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5970" tabRatio="678" activeTab="0"/>
  </bookViews>
  <sheets>
    <sheet name="出芽・苗調査用紙" sheetId="1" r:id="rId1"/>
    <sheet name="生育および収量調査用紙" sheetId="2" r:id="rId2"/>
    <sheet name="果実品質特性調査" sheetId="3" r:id="rId3"/>
    <sheet name="中間取りまとめ表" sheetId="4" r:id="rId4"/>
    <sheet name="とりまとめ表" sheetId="5" r:id="rId5"/>
  </sheets>
  <definedNames>
    <definedName name="_xlnm.Print_Area" localSheetId="0">'出芽・苗調査用紙'!$A$1:$V$32</definedName>
    <definedName name="_xlnm.Print_Area" localSheetId="3">'中間取りまとめ表'!$A$1:$Q$57</definedName>
  </definedNames>
  <calcPr fullCalcOnLoad="1"/>
</workbook>
</file>

<file path=xl/sharedStrings.xml><?xml version="1.0" encoding="utf-8"?>
<sst xmlns="http://schemas.openxmlformats.org/spreadsheetml/2006/main" count="395" uniqueCount="184">
  <si>
    <t>(月日)</t>
  </si>
  <si>
    <t>病</t>
  </si>
  <si>
    <t>注）　「（３）」は標準品種を「３」とした相対評価を示す。</t>
  </si>
  <si>
    <t>(枚)</t>
  </si>
  <si>
    <t>圃場番号：</t>
  </si>
  <si>
    <t>試験区番号：</t>
  </si>
  <si>
    <t>品種名：</t>
  </si>
  <si>
    <t>反復：</t>
  </si>
  <si>
    <t>播種日</t>
  </si>
  <si>
    <t>期</t>
  </si>
  <si>
    <t>(月日)</t>
  </si>
  <si>
    <t>葉数</t>
  </si>
  <si>
    <t>苗質調査　調査日：　　　 年　  月    日</t>
  </si>
  <si>
    <t>葉数(枚)</t>
  </si>
  <si>
    <t>調査株数(株)</t>
  </si>
  <si>
    <t>出芽株数(株)</t>
  </si>
  <si>
    <t>率</t>
  </si>
  <si>
    <t>(cm)</t>
  </si>
  <si>
    <t>　定植時の苗質</t>
  </si>
  <si>
    <t>　出　芽</t>
  </si>
  <si>
    <t>（％）</t>
  </si>
  <si>
    <t>平均</t>
  </si>
  <si>
    <t>計</t>
  </si>
  <si>
    <t>番号：</t>
  </si>
  <si>
    <t>反復</t>
  </si>
  <si>
    <t>（指数）</t>
  </si>
  <si>
    <t>出芽調査　調査日：　 年　 月   日</t>
  </si>
  <si>
    <t>水分</t>
  </si>
  <si>
    <t>シャリ感</t>
  </si>
  <si>
    <t>空洞</t>
  </si>
  <si>
    <t>病</t>
  </si>
  <si>
    <t>つる枯</t>
  </si>
  <si>
    <t>病</t>
  </si>
  <si>
    <t>炭疽</t>
  </si>
  <si>
    <t>小果</t>
  </si>
  <si>
    <t>変形果</t>
  </si>
  <si>
    <t>黄帯</t>
  </si>
  <si>
    <t>着果</t>
  </si>
  <si>
    <t>始</t>
  </si>
  <si>
    <t>つる割</t>
  </si>
  <si>
    <t>初期生育　調査日：　 年  月   日</t>
  </si>
  <si>
    <t>草勢と障害程度　調査日：　 年  月   日</t>
  </si>
  <si>
    <t>株</t>
  </si>
  <si>
    <t>初期生育</t>
  </si>
  <si>
    <t>開花始期</t>
  </si>
  <si>
    <t>着果</t>
  </si>
  <si>
    <t>成熟</t>
  </si>
  <si>
    <t>草勢</t>
  </si>
  <si>
    <t>障害</t>
  </si>
  <si>
    <t>番号</t>
  </si>
  <si>
    <t>つる長</t>
  </si>
  <si>
    <t>葉数</t>
  </si>
  <si>
    <t>雄花</t>
  </si>
  <si>
    <t>雌花</t>
  </si>
  <si>
    <t>節位</t>
  </si>
  <si>
    <t>始</t>
  </si>
  <si>
    <t>日数</t>
  </si>
  <si>
    <t>うどんこ</t>
  </si>
  <si>
    <t>その他</t>
  </si>
  <si>
    <t>(枚)</t>
  </si>
  <si>
    <t>（節）</t>
  </si>
  <si>
    <t>(日)</t>
  </si>
  <si>
    <t>（指数）</t>
  </si>
  <si>
    <t>病</t>
  </si>
  <si>
    <t>収穫調査　調査日：　 年  月   日</t>
  </si>
  <si>
    <t>果実</t>
  </si>
  <si>
    <t>収穫期</t>
  </si>
  <si>
    <t>収穫</t>
  </si>
  <si>
    <t>果重</t>
  </si>
  <si>
    <t>果実の大きさ・形</t>
  </si>
  <si>
    <t>花痕</t>
  </si>
  <si>
    <t>不良果等障害の有無および程度</t>
  </si>
  <si>
    <t>番号</t>
  </si>
  <si>
    <t>終</t>
  </si>
  <si>
    <t>平均</t>
  </si>
  <si>
    <t>果高</t>
  </si>
  <si>
    <t>果径</t>
  </si>
  <si>
    <t>果形比</t>
  </si>
  <si>
    <t>部径</t>
  </si>
  <si>
    <t>赤道部</t>
  </si>
  <si>
    <t>花痕部</t>
  </si>
  <si>
    <t>（kｇ）</t>
  </si>
  <si>
    <t>(cm)</t>
  </si>
  <si>
    <t>(cm)</t>
  </si>
  <si>
    <t>分枝数</t>
  </si>
  <si>
    <t>(本)</t>
  </si>
  <si>
    <t>葉の色</t>
  </si>
  <si>
    <t>葉の大小</t>
  </si>
  <si>
    <t>葉の欠刻</t>
  </si>
  <si>
    <t>果皮の厚さ</t>
  </si>
  <si>
    <t>色</t>
  </si>
  <si>
    <t>外皮</t>
  </si>
  <si>
    <t>(観察)</t>
  </si>
  <si>
    <t>果肉</t>
  </si>
  <si>
    <t>糖度</t>
  </si>
  <si>
    <t>Brix</t>
  </si>
  <si>
    <t>(％)</t>
  </si>
  <si>
    <t>肉質</t>
  </si>
  <si>
    <t>最大葉長</t>
  </si>
  <si>
    <t>(cm)</t>
  </si>
  <si>
    <t>最大葉長(cm)</t>
  </si>
  <si>
    <t>果実外観（達観）および内部品質特性　調査日：　 年  月   日</t>
  </si>
  <si>
    <t>果形</t>
  </si>
  <si>
    <t>果皮色</t>
  </si>
  <si>
    <t>肉厚</t>
  </si>
  <si>
    <t>果肉色</t>
  </si>
  <si>
    <t>カット調理時の評価（指数）</t>
  </si>
  <si>
    <t>総合</t>
  </si>
  <si>
    <t>赤道部</t>
  </si>
  <si>
    <t>花痕部</t>
  </si>
  <si>
    <t>外観</t>
  </si>
  <si>
    <t>食味</t>
  </si>
  <si>
    <t>評価</t>
  </si>
  <si>
    <t>(指数）</t>
  </si>
  <si>
    <t>平均</t>
  </si>
  <si>
    <t>すいか（果実品質特性調査用紙の例）</t>
  </si>
  <si>
    <t>すいか（生育および収穫調査用紙の例）</t>
  </si>
  <si>
    <t>すいか（出芽調査、定植時苗質調査用紙の例）</t>
  </si>
  <si>
    <t>果皮の厚</t>
  </si>
  <si>
    <t>水分</t>
  </si>
  <si>
    <t>肉質</t>
  </si>
  <si>
    <t>シャリ感</t>
  </si>
  <si>
    <t>甘み</t>
  </si>
  <si>
    <t>出芽</t>
  </si>
  <si>
    <t xml:space="preserve">  定  植  時  </t>
  </si>
  <si>
    <t>初期生育</t>
  </si>
  <si>
    <t>つる長</t>
  </si>
  <si>
    <t>葉数</t>
  </si>
  <si>
    <t>(月日)</t>
  </si>
  <si>
    <t>(％)</t>
  </si>
  <si>
    <t>(cm)</t>
  </si>
  <si>
    <t>(枚)</t>
  </si>
  <si>
    <t>開花始期</t>
  </si>
  <si>
    <t>着果</t>
  </si>
  <si>
    <t>収穫期</t>
  </si>
  <si>
    <t>成熟</t>
  </si>
  <si>
    <t>草勢</t>
  </si>
  <si>
    <t>障害</t>
  </si>
  <si>
    <t>雄花</t>
  </si>
  <si>
    <t>雌花</t>
  </si>
  <si>
    <t>節位</t>
  </si>
  <si>
    <t>始</t>
  </si>
  <si>
    <t>始</t>
  </si>
  <si>
    <t>終</t>
  </si>
  <si>
    <t>日数</t>
  </si>
  <si>
    <t>うどんこ</t>
  </si>
  <si>
    <t>その他</t>
  </si>
  <si>
    <t>（節）</t>
  </si>
  <si>
    <t>（月日）</t>
  </si>
  <si>
    <t>（指数）</t>
  </si>
  <si>
    <t>病</t>
  </si>
  <si>
    <t>収穫果数（個／ａ）</t>
  </si>
  <si>
    <t>収量（kg／ａ）</t>
  </si>
  <si>
    <t>良果収</t>
  </si>
  <si>
    <t>不良果等個数割合（％）</t>
  </si>
  <si>
    <t>良果</t>
  </si>
  <si>
    <t>不良果</t>
  </si>
  <si>
    <t>計</t>
  </si>
  <si>
    <t>量割合</t>
  </si>
  <si>
    <t>一果重</t>
  </si>
  <si>
    <t>（％）</t>
  </si>
  <si>
    <t>（kｇ）</t>
  </si>
  <si>
    <t>果実の大きさ・形</t>
  </si>
  <si>
    <t>花痕</t>
  </si>
  <si>
    <t>果高</t>
  </si>
  <si>
    <t>果径</t>
  </si>
  <si>
    <t>果形比</t>
  </si>
  <si>
    <t>部径</t>
  </si>
  <si>
    <t>表１．生育調査（その１）</t>
  </si>
  <si>
    <t>番</t>
  </si>
  <si>
    <t>号</t>
  </si>
  <si>
    <t>品種名</t>
  </si>
  <si>
    <t>標準品種</t>
  </si>
  <si>
    <t>比較品種</t>
  </si>
  <si>
    <t>表２．生育調査（その２）</t>
  </si>
  <si>
    <t>(節）</t>
  </si>
  <si>
    <t>表３．収量調査</t>
  </si>
  <si>
    <t>表４．果実特性評価</t>
  </si>
  <si>
    <t>(3)</t>
  </si>
  <si>
    <t>すいか（中間取りまとめ用紙の例）</t>
  </si>
  <si>
    <t>すいか（成績とりまとめ表の例）</t>
  </si>
  <si>
    <t>炭疽病</t>
  </si>
  <si>
    <t>つる枯病</t>
  </si>
  <si>
    <t>つる割病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</si>
</sst>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_ "/>
    <numFmt numFmtId="179" formatCode="0;_ꠀ"/>
    <numFmt numFmtId="180" formatCode="0_);[Red]\(0\)"/>
    <numFmt numFmtId="181" formatCode="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top"/>
      <protection/>
    </xf>
    <xf numFmtId="0" fontId="1" fillId="0" borderId="16" xfId="60" applyFont="1" applyFill="1" applyBorder="1" applyAlignment="1">
      <alignment horizontal="center" vertical="top"/>
      <protection/>
    </xf>
    <xf numFmtId="0" fontId="1" fillId="0" borderId="14" xfId="60" applyFont="1" applyFill="1" applyBorder="1" applyAlignment="1">
      <alignment horizontal="center" vertical="top"/>
      <protection/>
    </xf>
    <xf numFmtId="0" fontId="1" fillId="0" borderId="21" xfId="60" applyFont="1" applyFill="1" applyBorder="1" applyAlignment="1">
      <alignment horizontal="center" vertical="top"/>
      <protection/>
    </xf>
    <xf numFmtId="0" fontId="1" fillId="0" borderId="11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top"/>
      <protection/>
    </xf>
    <xf numFmtId="0" fontId="1" fillId="0" borderId="11" xfId="60" applyFont="1" applyFill="1" applyBorder="1" applyAlignment="1">
      <alignment horizontal="center" vertical="top" shrinkToFit="1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top"/>
      <protection/>
    </xf>
    <xf numFmtId="179" fontId="1" fillId="0" borderId="16" xfId="60" applyNumberFormat="1" applyFont="1" applyFill="1" applyBorder="1" applyAlignment="1">
      <alignment horizontal="center" vertical="top"/>
      <protection/>
    </xf>
    <xf numFmtId="177" fontId="1" fillId="0" borderId="11" xfId="60" applyNumberFormat="1" applyFont="1" applyFill="1" applyBorder="1" applyAlignment="1">
      <alignment horizontal="center" vertical="top"/>
      <protection/>
    </xf>
    <xf numFmtId="176" fontId="1" fillId="0" borderId="11" xfId="60" applyNumberFormat="1" applyFont="1" applyFill="1" applyBorder="1" applyAlignment="1">
      <alignment horizontal="center" vertical="top"/>
      <protection/>
    </xf>
    <xf numFmtId="0" fontId="0" fillId="0" borderId="11" xfId="0" applyBorder="1" applyAlignment="1">
      <alignment horizontal="center" vertical="top"/>
    </xf>
    <xf numFmtId="177" fontId="1" fillId="0" borderId="10" xfId="60" applyNumberFormat="1" applyFont="1" applyFill="1" applyBorder="1" applyAlignment="1">
      <alignment horizontal="center" vertical="top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top"/>
    </xf>
    <xf numFmtId="177" fontId="5" fillId="0" borderId="13" xfId="60" applyNumberFormat="1" applyFont="1" applyFill="1" applyBorder="1" applyAlignment="1">
      <alignment horizontal="center" vertical="top"/>
      <protection/>
    </xf>
    <xf numFmtId="177" fontId="1" fillId="0" borderId="13" xfId="60" applyNumberFormat="1" applyFont="1" applyFill="1" applyBorder="1" applyAlignment="1">
      <alignment horizontal="center" vertical="top"/>
      <protection/>
    </xf>
    <xf numFmtId="0" fontId="33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1" fillId="0" borderId="16" xfId="60" applyFont="1" applyFill="1" applyBorder="1" applyAlignment="1">
      <alignment horizontal="center" vertical="top" shrinkToFit="1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1" fillId="0" borderId="12" xfId="60" applyFont="1" applyFill="1" applyBorder="1" applyAlignment="1">
      <alignment horizontal="left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1" fillId="0" borderId="11" xfId="60" applyFont="1" applyFill="1" applyBorder="1" applyAlignment="1">
      <alignment horizontal="center" vertical="center" shrinkToFi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top" shrinkToFit="1"/>
      <protection/>
    </xf>
    <xf numFmtId="0" fontId="1" fillId="0" borderId="22" xfId="60" applyFont="1" applyFill="1" applyBorder="1" applyAlignment="1">
      <alignment horizontal="center" vertical="top"/>
      <protection/>
    </xf>
    <xf numFmtId="177" fontId="1" fillId="0" borderId="22" xfId="60" applyNumberFormat="1" applyFont="1" applyFill="1" applyBorder="1" applyAlignment="1">
      <alignment horizontal="center" vertical="top"/>
      <protection/>
    </xf>
    <xf numFmtId="0" fontId="1" fillId="0" borderId="22" xfId="60" applyNumberFormat="1" applyFont="1" applyFill="1" applyBorder="1" applyAlignment="1">
      <alignment horizontal="center" vertical="top"/>
      <protection/>
    </xf>
    <xf numFmtId="0" fontId="1" fillId="0" borderId="22" xfId="60" applyFont="1" applyFill="1" applyBorder="1" applyAlignment="1">
      <alignment horizontal="center" vertical="center"/>
      <protection/>
    </xf>
    <xf numFmtId="0" fontId="1" fillId="0" borderId="22" xfId="60" applyNumberFormat="1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vertical="center"/>
    </xf>
    <xf numFmtId="177" fontId="1" fillId="0" borderId="11" xfId="60" applyNumberFormat="1" applyFont="1" applyFill="1" applyBorder="1" applyAlignment="1">
      <alignment horizontal="center" vertical="center"/>
      <protection/>
    </xf>
    <xf numFmtId="178" fontId="1" fillId="0" borderId="11" xfId="60" applyNumberFormat="1" applyFont="1" applyFill="1" applyBorder="1" applyAlignment="1">
      <alignment horizontal="center" vertical="top"/>
      <protection/>
    </xf>
    <xf numFmtId="176" fontId="1" fillId="0" borderId="10" xfId="60" applyNumberFormat="1" applyFont="1" applyFill="1" applyBorder="1" applyAlignment="1">
      <alignment horizontal="center" vertical="top"/>
      <protection/>
    </xf>
    <xf numFmtId="177" fontId="1" fillId="0" borderId="10" xfId="60" applyNumberFormat="1" applyFont="1" applyFill="1" applyBorder="1" applyAlignment="1">
      <alignment horizontal="center" vertical="center"/>
      <protection/>
    </xf>
    <xf numFmtId="178" fontId="1" fillId="0" borderId="10" xfId="60" applyNumberFormat="1" applyFont="1" applyFill="1" applyBorder="1" applyAlignment="1">
      <alignment horizontal="center" vertical="top"/>
      <protection/>
    </xf>
    <xf numFmtId="176" fontId="1" fillId="0" borderId="13" xfId="60" applyNumberFormat="1" applyFont="1" applyFill="1" applyBorder="1" applyAlignment="1">
      <alignment horizontal="center" vertical="top"/>
      <protection/>
    </xf>
    <xf numFmtId="177" fontId="1" fillId="0" borderId="13" xfId="60" applyNumberFormat="1" applyFont="1" applyFill="1" applyBorder="1" applyAlignment="1">
      <alignment horizontal="center" vertical="center"/>
      <protection/>
    </xf>
    <xf numFmtId="178" fontId="1" fillId="0" borderId="13" xfId="60" applyNumberFormat="1" applyFont="1" applyFill="1" applyBorder="1" applyAlignment="1">
      <alignment horizontal="center" vertical="top"/>
      <protection/>
    </xf>
    <xf numFmtId="0" fontId="1" fillId="0" borderId="0" xfId="60" applyFont="1" applyFill="1" applyBorder="1" applyAlignment="1">
      <alignment horizontal="center" vertical="top"/>
      <protection/>
    </xf>
    <xf numFmtId="178" fontId="1" fillId="0" borderId="0" xfId="60" applyNumberFormat="1" applyFont="1" applyFill="1" applyBorder="1" applyAlignment="1">
      <alignment horizontal="center" vertical="top"/>
      <protection/>
    </xf>
    <xf numFmtId="176" fontId="1" fillId="0" borderId="0" xfId="60" applyNumberFormat="1" applyFont="1" applyFill="1" applyBorder="1" applyAlignment="1">
      <alignment horizontal="center" vertical="top"/>
      <protection/>
    </xf>
    <xf numFmtId="177" fontId="1" fillId="0" borderId="0" xfId="60" applyNumberFormat="1" applyFont="1" applyFill="1" applyBorder="1" applyAlignment="1">
      <alignment horizontal="center" vertical="center"/>
      <protection/>
    </xf>
    <xf numFmtId="181" fontId="1" fillId="0" borderId="0" xfId="60" applyNumberFormat="1" applyFont="1" applyFill="1" applyBorder="1" applyAlignment="1">
      <alignment horizontal="center" vertical="center"/>
      <protection/>
    </xf>
    <xf numFmtId="177" fontId="1" fillId="0" borderId="0" xfId="60" applyNumberFormat="1" applyFont="1" applyFill="1" applyBorder="1" applyAlignment="1">
      <alignment horizontal="center" vertical="top"/>
      <protection/>
    </xf>
    <xf numFmtId="179" fontId="1" fillId="0" borderId="0" xfId="60" applyNumberFormat="1" applyFont="1" applyFill="1" applyBorder="1" applyAlignment="1">
      <alignment horizontal="center" vertical="top"/>
      <protection/>
    </xf>
    <xf numFmtId="0" fontId="1" fillId="0" borderId="17" xfId="60" applyFont="1" applyFill="1" applyBorder="1" applyAlignment="1">
      <alignment horizontal="center" vertical="top"/>
      <protection/>
    </xf>
    <xf numFmtId="179" fontId="1" fillId="0" borderId="11" xfId="60" applyNumberFormat="1" applyFont="1" applyFill="1" applyBorder="1" applyAlignment="1">
      <alignment horizontal="center" vertical="top"/>
      <protection/>
    </xf>
    <xf numFmtId="180" fontId="1" fillId="0" borderId="11" xfId="60" applyNumberFormat="1" applyFont="1" applyFill="1" applyBorder="1" applyAlignment="1">
      <alignment horizontal="center" vertical="top"/>
      <protection/>
    </xf>
    <xf numFmtId="180" fontId="1" fillId="0" borderId="11" xfId="60" applyNumberFormat="1" applyFont="1" applyFill="1" applyBorder="1" applyAlignment="1">
      <alignment horizontal="center" vertical="center"/>
      <protection/>
    </xf>
    <xf numFmtId="180" fontId="1" fillId="0" borderId="0" xfId="60" applyNumberFormat="1" applyFont="1" applyFill="1" applyBorder="1" applyAlignment="1">
      <alignment horizontal="center" vertical="top"/>
      <protection/>
    </xf>
    <xf numFmtId="180" fontId="1" fillId="0" borderId="0" xfId="60" applyNumberFormat="1" applyFont="1" applyFill="1" applyBorder="1" applyAlignment="1">
      <alignment horizontal="center" vertical="center"/>
      <protection/>
    </xf>
    <xf numFmtId="180" fontId="1" fillId="0" borderId="10" xfId="60" applyNumberFormat="1" applyFont="1" applyFill="1" applyBorder="1" applyAlignment="1">
      <alignment horizontal="center" vertical="top"/>
      <protection/>
    </xf>
    <xf numFmtId="180" fontId="1" fillId="0" borderId="10" xfId="60" applyNumberFormat="1" applyFont="1" applyFill="1" applyBorder="1" applyAlignment="1">
      <alignment horizontal="center" vertical="center"/>
      <protection/>
    </xf>
    <xf numFmtId="180" fontId="1" fillId="0" borderId="13" xfId="60" applyNumberFormat="1" applyFont="1" applyFill="1" applyBorder="1" applyAlignment="1">
      <alignment horizontal="center" vertical="top"/>
      <protection/>
    </xf>
    <xf numFmtId="180" fontId="1" fillId="0" borderId="13" xfId="60" applyNumberFormat="1" applyFont="1" applyFill="1" applyBorder="1" applyAlignment="1">
      <alignment horizontal="center" vertical="center"/>
      <protection/>
    </xf>
    <xf numFmtId="0" fontId="1" fillId="0" borderId="11" xfId="60" applyNumberFormat="1" applyFont="1" applyFill="1" applyBorder="1" applyAlignment="1">
      <alignment horizontal="center" vertical="top"/>
      <protection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0" xfId="60" applyNumberFormat="1" applyFont="1" applyFill="1" applyBorder="1" applyAlignment="1">
      <alignment horizontal="center" vertical="top"/>
      <protection/>
    </xf>
    <xf numFmtId="0" fontId="1" fillId="0" borderId="10" xfId="60" applyNumberFormat="1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left" vertical="center"/>
      <protection/>
    </xf>
    <xf numFmtId="0" fontId="1" fillId="0" borderId="13" xfId="60" applyNumberFormat="1" applyFont="1" applyFill="1" applyBorder="1" applyAlignment="1">
      <alignment horizontal="center" vertical="top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1" fillId="0" borderId="12" xfId="60" applyFont="1" applyFill="1" applyBorder="1" applyAlignment="1">
      <alignment horizontal="center" vertical="top"/>
      <protection/>
    </xf>
    <xf numFmtId="178" fontId="1" fillId="0" borderId="12" xfId="60" applyNumberFormat="1" applyFont="1" applyFill="1" applyBorder="1" applyAlignment="1">
      <alignment horizontal="center" vertical="top"/>
      <protection/>
    </xf>
    <xf numFmtId="176" fontId="1" fillId="0" borderId="12" xfId="60" applyNumberFormat="1" applyFont="1" applyFill="1" applyBorder="1" applyAlignment="1">
      <alignment horizontal="center" vertical="top"/>
      <protection/>
    </xf>
    <xf numFmtId="177" fontId="1" fillId="0" borderId="12" xfId="60" applyNumberFormat="1" applyFont="1" applyFill="1" applyBorder="1" applyAlignment="1">
      <alignment horizontal="center" vertical="center"/>
      <protection/>
    </xf>
    <xf numFmtId="177" fontId="1" fillId="0" borderId="12" xfId="60" applyNumberFormat="1" applyFont="1" applyFill="1" applyBorder="1" applyAlignment="1">
      <alignment horizontal="center" vertical="top"/>
      <protection/>
    </xf>
    <xf numFmtId="179" fontId="1" fillId="0" borderId="12" xfId="60" applyNumberFormat="1" applyFont="1" applyFill="1" applyBorder="1" applyAlignment="1">
      <alignment horizontal="center" vertical="top"/>
      <protection/>
    </xf>
    <xf numFmtId="0" fontId="1" fillId="0" borderId="24" xfId="60" applyFont="1" applyFill="1" applyBorder="1" applyAlignment="1">
      <alignment horizontal="center" vertical="top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24" xfId="60" applyFont="1" applyFill="1" applyBorder="1" applyAlignment="1">
      <alignment horizontal="center" vertical="center"/>
      <protection/>
    </xf>
    <xf numFmtId="180" fontId="1" fillId="0" borderId="12" xfId="60" applyNumberFormat="1" applyFont="1" applyFill="1" applyBorder="1" applyAlignment="1">
      <alignment horizontal="center" vertical="top"/>
      <protection/>
    </xf>
    <xf numFmtId="180" fontId="1" fillId="0" borderId="12" xfId="60" applyNumberFormat="1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49" fontId="1" fillId="0" borderId="0" xfId="60" applyNumberFormat="1" applyFont="1" applyFill="1" applyBorder="1" applyAlignment="1">
      <alignment horizontal="center" vertical="top"/>
      <protection/>
    </xf>
    <xf numFmtId="0" fontId="1" fillId="0" borderId="12" xfId="60" applyNumberFormat="1" applyFont="1" applyFill="1" applyBorder="1" applyAlignment="1">
      <alignment horizontal="center" vertical="top"/>
      <protection/>
    </xf>
    <xf numFmtId="0" fontId="1" fillId="0" borderId="12" xfId="60" applyNumberFormat="1" applyFont="1" applyFill="1" applyBorder="1" applyAlignment="1">
      <alignment horizontal="center" vertical="center"/>
      <protection/>
    </xf>
    <xf numFmtId="0" fontId="1" fillId="0" borderId="0" xfId="60" applyNumberFormat="1" applyFont="1" applyFill="1" applyBorder="1" applyAlignment="1">
      <alignment horizontal="center" vertical="top"/>
      <protection/>
    </xf>
    <xf numFmtId="0" fontId="1" fillId="0" borderId="0" xfId="60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4" xfId="60" applyFont="1" applyFill="1" applyBorder="1" applyAlignment="1">
      <alignment horizontal="center" vertical="top"/>
      <protection/>
    </xf>
    <xf numFmtId="0" fontId="1" fillId="0" borderId="21" xfId="60" applyFont="1" applyFill="1" applyBorder="1" applyAlignment="1">
      <alignment horizontal="center" vertical="top"/>
      <protection/>
    </xf>
    <xf numFmtId="0" fontId="1" fillId="0" borderId="15" xfId="60" applyFont="1" applyFill="1" applyBorder="1" applyAlignment="1">
      <alignment horizontal="center" vertical="top"/>
      <protection/>
    </xf>
    <xf numFmtId="0" fontId="0" fillId="0" borderId="21" xfId="0" applyBorder="1" applyAlignment="1">
      <alignment vertical="center"/>
    </xf>
    <xf numFmtId="0" fontId="1" fillId="0" borderId="14" xfId="60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6" xfId="60" applyFont="1" applyFill="1" applyBorder="1" applyAlignment="1">
      <alignment horizontal="center" vertical="top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1" xfId="6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" fillId="0" borderId="16" xfId="60" applyFont="1" applyFill="1" applyBorder="1" applyAlignment="1">
      <alignment horizontal="center" vertical="center"/>
      <protection/>
    </xf>
    <xf numFmtId="177" fontId="1" fillId="0" borderId="16" xfId="60" applyNumberFormat="1" applyFont="1" applyFill="1" applyBorder="1" applyAlignment="1">
      <alignment horizontal="center" vertical="top"/>
      <protection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" fillId="0" borderId="16" xfId="60" applyNumberFormat="1" applyFont="1" applyFill="1" applyBorder="1" applyAlignment="1">
      <alignment horizontal="center" vertical="top"/>
      <protection/>
    </xf>
    <xf numFmtId="0" fontId="1" fillId="0" borderId="10" xfId="60" applyFont="1" applyFill="1" applyBorder="1" applyAlignment="1">
      <alignment horizontal="center" vertical="top"/>
      <protection/>
    </xf>
    <xf numFmtId="0" fontId="1" fillId="0" borderId="1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2.421875" style="0" customWidth="1"/>
    <col min="2" max="3" width="5.7109375" style="0" customWidth="1"/>
    <col min="4" max="5" width="6.421875" style="0" customWidth="1"/>
    <col min="6" max="15" width="5.7109375" style="0" customWidth="1"/>
    <col min="16" max="16" width="6.00390625" style="0" customWidth="1"/>
    <col min="17" max="22" width="5.7109375" style="0" customWidth="1"/>
  </cols>
  <sheetData>
    <row r="1" spans="1:23" s="58" customFormat="1" ht="18" customHeight="1">
      <c r="A1" s="27" t="s">
        <v>117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s="58" customFormat="1" ht="13.5" customHeight="1">
      <c r="A2" s="11"/>
      <c r="B2" s="11"/>
      <c r="C2" s="11"/>
      <c r="D2" s="11"/>
      <c r="E2" s="11"/>
      <c r="F2" s="11"/>
      <c r="G2" s="11"/>
      <c r="H2" s="11"/>
      <c r="I2" s="23"/>
      <c r="J2" s="11"/>
      <c r="K2" s="11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7"/>
    </row>
    <row r="3" spans="1:16" s="58" customFormat="1" ht="18" customHeight="1">
      <c r="A3" s="12" t="s">
        <v>4</v>
      </c>
      <c r="B3" s="12"/>
      <c r="C3" s="12"/>
      <c r="D3" s="3"/>
      <c r="E3" s="12" t="s">
        <v>5</v>
      </c>
      <c r="F3" s="12"/>
      <c r="G3" s="6"/>
      <c r="H3" s="60"/>
      <c r="I3" s="12" t="s">
        <v>6</v>
      </c>
      <c r="J3" s="12"/>
      <c r="K3" s="12"/>
      <c r="L3" s="21"/>
      <c r="N3" s="12" t="s">
        <v>7</v>
      </c>
      <c r="O3" s="12"/>
      <c r="P3" s="57"/>
    </row>
    <row r="4" spans="1:1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9" ht="13.5">
      <c r="A6" s="16" t="s">
        <v>8</v>
      </c>
      <c r="B6" s="129" t="s">
        <v>19</v>
      </c>
      <c r="C6" s="130"/>
      <c r="D6" s="131" t="s">
        <v>18</v>
      </c>
      <c r="E6" s="132"/>
      <c r="F6" s="61"/>
      <c r="G6" s="3"/>
      <c r="H6" s="3"/>
      <c r="I6" s="3"/>
    </row>
    <row r="7" spans="1:9" ht="13.5">
      <c r="A7" s="17"/>
      <c r="B7" s="19" t="s">
        <v>9</v>
      </c>
      <c r="C7" s="16" t="s">
        <v>16</v>
      </c>
      <c r="D7" s="62" t="s">
        <v>98</v>
      </c>
      <c r="E7" s="16" t="s">
        <v>11</v>
      </c>
      <c r="F7" s="63"/>
      <c r="G7" s="3"/>
      <c r="H7" s="3"/>
      <c r="I7" s="3"/>
    </row>
    <row r="8" spans="1:9" ht="13.5">
      <c r="A8" s="18" t="s">
        <v>10</v>
      </c>
      <c r="B8" s="20" t="s">
        <v>10</v>
      </c>
      <c r="C8" s="18" t="s">
        <v>20</v>
      </c>
      <c r="D8" s="18" t="s">
        <v>99</v>
      </c>
      <c r="E8" s="18" t="s">
        <v>3</v>
      </c>
      <c r="F8" s="63"/>
      <c r="G8" s="3"/>
      <c r="H8" s="3"/>
      <c r="I8" s="3"/>
    </row>
    <row r="9" spans="1:9" ht="13.5">
      <c r="A9" s="15"/>
      <c r="B9" s="15"/>
      <c r="C9" s="15"/>
      <c r="D9" s="15"/>
      <c r="E9" s="15"/>
      <c r="F9" s="61"/>
      <c r="G9" s="3"/>
      <c r="H9" s="3"/>
      <c r="I9" s="3"/>
    </row>
    <row r="10" spans="1:1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0" s="58" customFormat="1" ht="18" customHeight="1">
      <c r="A12" s="12" t="s">
        <v>26</v>
      </c>
      <c r="B12" s="12"/>
      <c r="C12" s="12"/>
      <c r="D12" s="12"/>
      <c r="E12" s="4"/>
      <c r="F12" s="57"/>
      <c r="G12" s="57"/>
      <c r="H12" s="57"/>
      <c r="I12" s="57"/>
      <c r="J12" s="57"/>
    </row>
    <row r="13" spans="1:14" s="58" customFormat="1" ht="15.75" customHeight="1">
      <c r="A13" s="3"/>
      <c r="B13" s="3"/>
      <c r="C13" s="3"/>
      <c r="D13" s="3"/>
      <c r="E13" s="3"/>
      <c r="F13" s="57"/>
      <c r="G13" s="57"/>
      <c r="H13" s="57"/>
      <c r="I13" s="57"/>
      <c r="J13" s="57"/>
      <c r="K13" s="57"/>
      <c r="L13" s="57"/>
      <c r="M13" s="57"/>
      <c r="N13" s="57"/>
    </row>
    <row r="14" spans="1:11" s="58" customFormat="1" ht="18" customHeight="1">
      <c r="A14" s="13"/>
      <c r="B14" s="14"/>
      <c r="C14" s="30">
        <v>1</v>
      </c>
      <c r="D14" s="30"/>
      <c r="E14" s="3"/>
      <c r="F14" s="57"/>
      <c r="G14" s="57"/>
      <c r="H14" s="57"/>
      <c r="I14" s="57"/>
      <c r="J14" s="57"/>
      <c r="K14" s="57"/>
    </row>
    <row r="15" spans="1:11" s="58" customFormat="1" ht="18" customHeight="1">
      <c r="A15" s="15" t="s">
        <v>14</v>
      </c>
      <c r="B15" s="15"/>
      <c r="C15" s="15"/>
      <c r="D15" s="15"/>
      <c r="E15" s="3"/>
      <c r="F15" s="57"/>
      <c r="G15" s="57"/>
      <c r="H15" s="57"/>
      <c r="I15" s="57"/>
      <c r="J15" s="57"/>
      <c r="K15" s="57"/>
    </row>
    <row r="16" spans="1:11" s="58" customFormat="1" ht="18" customHeight="1">
      <c r="A16" s="15" t="s">
        <v>15</v>
      </c>
      <c r="B16" s="15"/>
      <c r="C16" s="15"/>
      <c r="D16" s="15"/>
      <c r="E16" s="3"/>
      <c r="F16" s="57"/>
      <c r="G16" s="57"/>
      <c r="H16" s="57"/>
      <c r="I16" s="57"/>
      <c r="J16" s="57"/>
      <c r="K16" s="57"/>
    </row>
    <row r="19" spans="1:5" ht="13.5">
      <c r="A19" s="9" t="s">
        <v>12</v>
      </c>
      <c r="B19" s="9"/>
      <c r="C19" s="9"/>
      <c r="D19" s="9"/>
      <c r="E19" s="9"/>
    </row>
    <row r="21" spans="1:12" s="8" customFormat="1" ht="13.5">
      <c r="A21" s="55"/>
      <c r="B21" s="55">
        <v>1</v>
      </c>
      <c r="C21" s="55">
        <v>2</v>
      </c>
      <c r="D21" s="55">
        <v>3</v>
      </c>
      <c r="E21" s="55">
        <v>4</v>
      </c>
      <c r="F21" s="55">
        <v>5</v>
      </c>
      <c r="G21" s="55">
        <v>6</v>
      </c>
      <c r="H21" s="55">
        <v>7</v>
      </c>
      <c r="I21" s="55">
        <v>8</v>
      </c>
      <c r="J21" s="55">
        <v>9</v>
      </c>
      <c r="K21" s="55">
        <v>10</v>
      </c>
      <c r="L21" s="55" t="s">
        <v>21</v>
      </c>
    </row>
    <row r="22" spans="1:12" ht="13.5">
      <c r="A22" s="64" t="s">
        <v>100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">
    <mergeCell ref="B6:C6"/>
    <mergeCell ref="D6:E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I1">
      <selection activeCell="M6" sqref="M6"/>
    </sheetView>
  </sheetViews>
  <sheetFormatPr defaultColWidth="9.140625" defaultRowHeight="15"/>
  <sheetData>
    <row r="1" spans="1:21" ht="13.5">
      <c r="A1" s="26" t="s">
        <v>116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3.5">
      <c r="A3" s="12" t="s">
        <v>4</v>
      </c>
      <c r="B3" s="12"/>
      <c r="C3" s="12"/>
      <c r="D3" s="25"/>
      <c r="E3" s="3"/>
      <c r="F3" s="12" t="s">
        <v>5</v>
      </c>
      <c r="G3" s="12"/>
      <c r="H3" s="12"/>
      <c r="I3" s="25"/>
      <c r="J3" s="3"/>
      <c r="K3" s="12" t="s">
        <v>6</v>
      </c>
      <c r="L3" s="12"/>
      <c r="M3" s="12"/>
      <c r="N3" s="12"/>
      <c r="O3" s="12"/>
      <c r="P3" s="11"/>
      <c r="Q3" s="12" t="s">
        <v>7</v>
      </c>
      <c r="R3" s="12"/>
      <c r="S3" s="25"/>
      <c r="T3" s="25"/>
      <c r="U3" s="25"/>
    </row>
    <row r="4" spans="1:2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1" ht="13.5">
      <c r="A6" s="9" t="s">
        <v>40</v>
      </c>
      <c r="B6" s="9"/>
      <c r="C6" s="9"/>
      <c r="D6" s="9"/>
      <c r="E6" s="9"/>
      <c r="F6" s="2"/>
      <c r="G6" s="9" t="s">
        <v>41</v>
      </c>
      <c r="H6" s="9"/>
      <c r="I6" s="9"/>
      <c r="J6" s="9"/>
      <c r="K6" s="9"/>
    </row>
    <row r="7" spans="1:22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15" ht="13.5">
      <c r="A8" s="31" t="s">
        <v>42</v>
      </c>
      <c r="B8" s="133" t="s">
        <v>43</v>
      </c>
      <c r="C8" s="135"/>
      <c r="D8" s="136"/>
      <c r="E8" s="133" t="s">
        <v>44</v>
      </c>
      <c r="F8" s="134"/>
      <c r="G8" s="33" t="s">
        <v>45</v>
      </c>
      <c r="H8" s="33" t="s">
        <v>45</v>
      </c>
      <c r="I8" s="33" t="s">
        <v>46</v>
      </c>
      <c r="J8" s="33" t="s">
        <v>47</v>
      </c>
      <c r="K8" s="33" t="s">
        <v>86</v>
      </c>
      <c r="L8" s="33" t="s">
        <v>87</v>
      </c>
      <c r="M8" s="33" t="s">
        <v>88</v>
      </c>
      <c r="N8" s="34" t="s">
        <v>48</v>
      </c>
      <c r="O8" s="35"/>
    </row>
    <row r="9" spans="1:15" ht="13.5">
      <c r="A9" s="36" t="s">
        <v>49</v>
      </c>
      <c r="B9" s="37" t="s">
        <v>50</v>
      </c>
      <c r="C9" s="37" t="s">
        <v>51</v>
      </c>
      <c r="D9" s="8" t="s">
        <v>84</v>
      </c>
      <c r="E9" s="37" t="s">
        <v>52</v>
      </c>
      <c r="F9" s="37" t="s">
        <v>53</v>
      </c>
      <c r="G9" s="37" t="s">
        <v>54</v>
      </c>
      <c r="H9" s="37" t="s">
        <v>55</v>
      </c>
      <c r="I9" s="37" t="s">
        <v>56</v>
      </c>
      <c r="J9" s="37"/>
      <c r="K9" s="37"/>
      <c r="L9" s="37"/>
      <c r="M9" s="37"/>
      <c r="N9" s="38" t="s">
        <v>57</v>
      </c>
      <c r="O9" s="37" t="s">
        <v>58</v>
      </c>
    </row>
    <row r="10" spans="1:15" ht="13.5">
      <c r="A10" s="39"/>
      <c r="B10" s="40" t="s">
        <v>17</v>
      </c>
      <c r="C10" s="40" t="s">
        <v>59</v>
      </c>
      <c r="D10" s="40" t="s">
        <v>85</v>
      </c>
      <c r="E10" s="40" t="s">
        <v>0</v>
      </c>
      <c r="F10" s="40" t="s">
        <v>0</v>
      </c>
      <c r="G10" s="40" t="s">
        <v>60</v>
      </c>
      <c r="H10" s="40" t="s">
        <v>0</v>
      </c>
      <c r="I10" s="40" t="s">
        <v>61</v>
      </c>
      <c r="J10" s="39" t="s">
        <v>62</v>
      </c>
      <c r="K10" s="39" t="s">
        <v>25</v>
      </c>
      <c r="L10" s="39" t="s">
        <v>25</v>
      </c>
      <c r="M10" s="39" t="s">
        <v>25</v>
      </c>
      <c r="N10" s="40" t="s">
        <v>63</v>
      </c>
      <c r="O10" s="40"/>
    </row>
    <row r="11" spans="1:15" ht="13.5">
      <c r="A11" s="15">
        <v>1</v>
      </c>
      <c r="B11" s="15"/>
      <c r="C11" s="15"/>
      <c r="D11" s="15"/>
      <c r="E11" s="15"/>
      <c r="F11" s="15"/>
      <c r="G11" s="5"/>
      <c r="H11" s="5"/>
      <c r="I11" s="41">
        <f>C29-F22</f>
        <v>0</v>
      </c>
      <c r="J11" s="42"/>
      <c r="K11" s="42"/>
      <c r="L11" s="42"/>
      <c r="M11" s="42"/>
      <c r="N11" s="43"/>
      <c r="O11" s="42"/>
    </row>
    <row r="12" spans="1:15" ht="13.5">
      <c r="A12" s="15">
        <v>2</v>
      </c>
      <c r="B12" s="15"/>
      <c r="C12" s="15"/>
      <c r="D12" s="15"/>
      <c r="E12" s="15"/>
      <c r="F12" s="15"/>
      <c r="G12" s="15"/>
      <c r="H12" s="15"/>
      <c r="I12" s="44"/>
      <c r="J12" s="45"/>
      <c r="K12" s="45"/>
      <c r="L12" s="45"/>
      <c r="M12" s="45"/>
      <c r="N12" s="46"/>
      <c r="O12" s="46"/>
    </row>
    <row r="13" spans="1:15" ht="13.5">
      <c r="A13" s="15">
        <v>3</v>
      </c>
      <c r="B13" s="15"/>
      <c r="C13" s="15"/>
      <c r="D13" s="15"/>
      <c r="E13" s="15"/>
      <c r="F13" s="15"/>
      <c r="G13" s="15"/>
      <c r="H13" s="15"/>
      <c r="I13" s="44"/>
      <c r="J13" s="45"/>
      <c r="K13" s="45"/>
      <c r="L13" s="45"/>
      <c r="M13" s="45"/>
      <c r="N13" s="46"/>
      <c r="O13" s="46"/>
    </row>
    <row r="14" spans="1:15" ht="13.5">
      <c r="A14" s="15">
        <v>4</v>
      </c>
      <c r="B14" s="15"/>
      <c r="C14" s="15"/>
      <c r="D14" s="15"/>
      <c r="E14" s="15"/>
      <c r="F14" s="15"/>
      <c r="G14" s="15"/>
      <c r="H14" s="15"/>
      <c r="I14" s="47"/>
      <c r="J14" s="45"/>
      <c r="K14" s="45"/>
      <c r="L14" s="45"/>
      <c r="M14" s="45"/>
      <c r="N14" s="46"/>
      <c r="O14" s="46"/>
    </row>
    <row r="15" spans="1:20" ht="13.5">
      <c r="A15" s="15">
        <v>5</v>
      </c>
      <c r="B15" s="15"/>
      <c r="C15" s="15"/>
      <c r="D15" s="15"/>
      <c r="E15" s="15"/>
      <c r="F15" s="15"/>
      <c r="G15" s="7"/>
      <c r="H15" s="7"/>
      <c r="I15" s="48"/>
      <c r="J15" s="49"/>
      <c r="K15" s="49"/>
      <c r="L15" s="49"/>
      <c r="M15" s="49"/>
      <c r="N15" s="49"/>
      <c r="O15" s="49"/>
      <c r="P15" s="3"/>
      <c r="Q15" s="3"/>
      <c r="R15" s="3"/>
      <c r="S15" s="3"/>
      <c r="T15" s="3"/>
    </row>
    <row r="16" spans="1:20" ht="13.5">
      <c r="A16" s="15">
        <v>6</v>
      </c>
      <c r="B16" s="15"/>
      <c r="C16" s="15"/>
      <c r="D16" s="15"/>
      <c r="E16" s="15"/>
      <c r="F16" s="15"/>
      <c r="G16" s="4"/>
      <c r="H16" s="4"/>
      <c r="I16" s="5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3.5">
      <c r="A17" s="15">
        <v>7</v>
      </c>
      <c r="B17" s="15"/>
      <c r="C17" s="15"/>
      <c r="D17" s="15"/>
      <c r="E17" s="15"/>
      <c r="F17" s="15"/>
      <c r="G17" s="4"/>
      <c r="H17" s="4"/>
      <c r="I17" s="5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5">
      <c r="A18" s="15">
        <v>8</v>
      </c>
      <c r="B18" s="15"/>
      <c r="C18" s="15"/>
      <c r="D18" s="15"/>
      <c r="E18" s="15"/>
      <c r="F18" s="15"/>
      <c r="G18" s="4"/>
      <c r="H18" s="4"/>
      <c r="I18" s="5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3.5">
      <c r="A19" s="15">
        <v>9</v>
      </c>
      <c r="B19" s="15"/>
      <c r="C19" s="15"/>
      <c r="D19" s="15"/>
      <c r="E19" s="15"/>
      <c r="F19" s="15"/>
      <c r="G19" s="4"/>
      <c r="H19" s="4"/>
      <c r="I19" s="5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5">
      <c r="A20" s="15">
        <v>10</v>
      </c>
      <c r="B20" s="15"/>
      <c r="C20" s="15"/>
      <c r="D20" s="15"/>
      <c r="E20" s="15"/>
      <c r="F20" s="15"/>
      <c r="G20" s="4"/>
      <c r="H20" s="4"/>
      <c r="I20" s="5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3.5">
      <c r="A21" s="15" t="s">
        <v>22</v>
      </c>
      <c r="B21" s="51"/>
      <c r="C21" s="51"/>
      <c r="D21" s="51"/>
      <c r="E21" s="51"/>
      <c r="F21" s="51"/>
      <c r="G21" s="51"/>
      <c r="H21" s="51"/>
      <c r="I21" s="52"/>
      <c r="J21" s="51"/>
      <c r="K21" s="51"/>
      <c r="L21" s="51"/>
      <c r="M21" s="51"/>
      <c r="N21" s="51"/>
      <c r="O21" s="51"/>
      <c r="P21" s="3"/>
      <c r="Q21" s="3"/>
      <c r="R21" s="3"/>
      <c r="S21" s="3"/>
      <c r="T21" s="3"/>
    </row>
    <row r="22" spans="1:20" ht="13.5">
      <c r="A22" s="15" t="s">
        <v>21</v>
      </c>
      <c r="B22" s="15"/>
      <c r="C22" s="15"/>
      <c r="D22" s="15"/>
      <c r="E22" s="15"/>
      <c r="F22" s="15"/>
      <c r="G22" s="15"/>
      <c r="H22" s="15"/>
      <c r="I22" s="51"/>
      <c r="J22" s="15"/>
      <c r="K22" s="15"/>
      <c r="L22" s="15"/>
      <c r="M22" s="15"/>
      <c r="N22" s="15"/>
      <c r="O22" s="15"/>
      <c r="P22" s="3"/>
      <c r="Q22" s="3"/>
      <c r="R22" s="3"/>
      <c r="S22" s="3"/>
      <c r="T22" s="3"/>
    </row>
    <row r="23" spans="1:20" ht="13.5">
      <c r="A23" s="4"/>
      <c r="B23" s="4"/>
      <c r="C23" s="4"/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7" ht="13.5">
      <c r="A24" s="9" t="s">
        <v>64</v>
      </c>
      <c r="B24" s="9"/>
      <c r="C24" s="9"/>
      <c r="D24" s="9"/>
      <c r="E24" s="9"/>
      <c r="F24" s="9"/>
      <c r="G24" s="9"/>
    </row>
    <row r="25" spans="1:24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6" ht="13.5">
      <c r="A26" s="31" t="s">
        <v>65</v>
      </c>
      <c r="B26" s="33" t="s">
        <v>66</v>
      </c>
      <c r="C26" s="33" t="s">
        <v>67</v>
      </c>
      <c r="D26" s="33" t="s">
        <v>67</v>
      </c>
      <c r="E26" s="53" t="s">
        <v>66</v>
      </c>
      <c r="F26" s="31" t="s">
        <v>68</v>
      </c>
      <c r="G26" s="146" t="s">
        <v>69</v>
      </c>
      <c r="H26" s="147"/>
      <c r="I26" s="147"/>
      <c r="J26" s="33" t="s">
        <v>70</v>
      </c>
      <c r="K26" s="137" t="s">
        <v>89</v>
      </c>
      <c r="L26" s="138"/>
      <c r="M26" s="137" t="s">
        <v>90</v>
      </c>
      <c r="N26" s="138"/>
      <c r="O26" s="33" t="s">
        <v>94</v>
      </c>
      <c r="P26" s="141"/>
      <c r="Q26" s="142"/>
      <c r="R26" s="136"/>
      <c r="S26" s="133" t="s">
        <v>71</v>
      </c>
      <c r="T26" s="139"/>
      <c r="U26" s="139"/>
      <c r="V26" s="139"/>
      <c r="W26" s="139"/>
      <c r="X26" s="139"/>
      <c r="Y26" s="139"/>
      <c r="Z26" s="140"/>
    </row>
    <row r="27" spans="1:26" ht="13.5">
      <c r="A27" s="36" t="s">
        <v>72</v>
      </c>
      <c r="B27" s="37"/>
      <c r="C27" s="37" t="s">
        <v>55</v>
      </c>
      <c r="D27" s="37" t="s">
        <v>73</v>
      </c>
      <c r="E27" s="37" t="s">
        <v>74</v>
      </c>
      <c r="F27" s="37"/>
      <c r="G27" s="37" t="s">
        <v>75</v>
      </c>
      <c r="H27" s="37" t="s">
        <v>76</v>
      </c>
      <c r="I27" s="37" t="s">
        <v>77</v>
      </c>
      <c r="J27" s="37" t="s">
        <v>78</v>
      </c>
      <c r="K27" s="36" t="s">
        <v>79</v>
      </c>
      <c r="L27" s="37" t="s">
        <v>80</v>
      </c>
      <c r="M27" s="36" t="s">
        <v>91</v>
      </c>
      <c r="N27" s="37" t="s">
        <v>93</v>
      </c>
      <c r="O27" s="37" t="s">
        <v>95</v>
      </c>
      <c r="P27" s="29" t="s">
        <v>27</v>
      </c>
      <c r="Q27" s="28" t="s">
        <v>97</v>
      </c>
      <c r="R27" s="28" t="s">
        <v>28</v>
      </c>
      <c r="S27" s="29" t="s">
        <v>33</v>
      </c>
      <c r="T27" s="28" t="s">
        <v>31</v>
      </c>
      <c r="U27" s="28" t="s">
        <v>39</v>
      </c>
      <c r="V27" s="24" t="s">
        <v>34</v>
      </c>
      <c r="W27" s="24" t="s">
        <v>35</v>
      </c>
      <c r="X27" s="24" t="s">
        <v>29</v>
      </c>
      <c r="Y27" s="24" t="s">
        <v>36</v>
      </c>
      <c r="Z27" s="37" t="s">
        <v>58</v>
      </c>
    </row>
    <row r="28" spans="1:26" ht="13.5">
      <c r="A28" s="39"/>
      <c r="B28" s="40" t="s">
        <v>0</v>
      </c>
      <c r="C28" s="40" t="s">
        <v>0</v>
      </c>
      <c r="D28" s="40" t="s">
        <v>0</v>
      </c>
      <c r="E28" s="40" t="s">
        <v>0</v>
      </c>
      <c r="F28" s="39" t="s">
        <v>81</v>
      </c>
      <c r="G28" s="40" t="s">
        <v>82</v>
      </c>
      <c r="H28" s="40" t="s">
        <v>83</v>
      </c>
      <c r="I28" s="39"/>
      <c r="J28" s="40" t="s">
        <v>83</v>
      </c>
      <c r="K28" s="40" t="s">
        <v>83</v>
      </c>
      <c r="L28" s="40" t="s">
        <v>83</v>
      </c>
      <c r="M28" s="40" t="s">
        <v>92</v>
      </c>
      <c r="N28" s="40" t="s">
        <v>92</v>
      </c>
      <c r="O28" s="40" t="s">
        <v>96</v>
      </c>
      <c r="P28" s="39" t="s">
        <v>25</v>
      </c>
      <c r="Q28" s="39" t="s">
        <v>25</v>
      </c>
      <c r="R28" s="39" t="s">
        <v>25</v>
      </c>
      <c r="S28" s="22" t="s">
        <v>30</v>
      </c>
      <c r="T28" s="18" t="s">
        <v>1</v>
      </c>
      <c r="U28" s="18" t="s">
        <v>32</v>
      </c>
      <c r="V28" s="18"/>
      <c r="W28" s="18"/>
      <c r="X28" s="18"/>
      <c r="Y28" s="18"/>
      <c r="Z28" s="39"/>
    </row>
    <row r="29" spans="1:26" ht="13.5">
      <c r="A29" s="15">
        <v>1</v>
      </c>
      <c r="B29" s="15"/>
      <c r="C29" s="143">
        <f>MIN(B29:B38)</f>
        <v>0</v>
      </c>
      <c r="D29" s="143">
        <f>MAX(B29:B38)</f>
        <v>0</v>
      </c>
      <c r="E29" s="143">
        <f>B40</f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3.5">
      <c r="A30" s="15">
        <v>2</v>
      </c>
      <c r="B30" s="15"/>
      <c r="C30" s="144"/>
      <c r="D30" s="144"/>
      <c r="E30" s="14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>
      <c r="A31" s="15">
        <v>3</v>
      </c>
      <c r="B31" s="15"/>
      <c r="C31" s="144"/>
      <c r="D31" s="144"/>
      <c r="E31" s="14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3.5">
      <c r="A32" s="15">
        <v>4</v>
      </c>
      <c r="B32" s="15"/>
      <c r="C32" s="144"/>
      <c r="D32" s="144"/>
      <c r="E32" s="14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3.5">
      <c r="A33" s="15">
        <v>5</v>
      </c>
      <c r="B33" s="15"/>
      <c r="C33" s="144"/>
      <c r="D33" s="144"/>
      <c r="E33" s="14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3.5">
      <c r="A34" s="15">
        <v>6</v>
      </c>
      <c r="B34" s="15"/>
      <c r="C34" s="144"/>
      <c r="D34" s="144"/>
      <c r="E34" s="14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3.5">
      <c r="A35" s="15">
        <v>7</v>
      </c>
      <c r="B35" s="15"/>
      <c r="C35" s="144"/>
      <c r="D35" s="144"/>
      <c r="E35" s="14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5">
      <c r="A36" s="15">
        <v>8</v>
      </c>
      <c r="B36" s="15"/>
      <c r="C36" s="144"/>
      <c r="D36" s="144"/>
      <c r="E36" s="14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5">
      <c r="A37" s="15">
        <v>9</v>
      </c>
      <c r="B37" s="15"/>
      <c r="C37" s="144"/>
      <c r="D37" s="144"/>
      <c r="E37" s="14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5">
      <c r="A38" s="15">
        <v>10</v>
      </c>
      <c r="B38" s="15"/>
      <c r="C38" s="145"/>
      <c r="D38" s="145"/>
      <c r="E38" s="14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3.5">
      <c r="A39" s="15" t="s">
        <v>22</v>
      </c>
      <c r="B39" s="51"/>
      <c r="C39" s="51"/>
      <c r="D39" s="51"/>
      <c r="E39" s="51"/>
      <c r="F39" s="15"/>
      <c r="G39" s="51"/>
      <c r="H39" s="51"/>
      <c r="I39" s="51"/>
      <c r="J39" s="51"/>
      <c r="K39" s="51"/>
      <c r="L39" s="51"/>
      <c r="M39" s="51"/>
      <c r="N39" s="51"/>
      <c r="O39" s="5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5">
      <c r="A40" s="15" t="s">
        <v>21</v>
      </c>
      <c r="B40" s="15"/>
      <c r="C40" s="51"/>
      <c r="D40" s="51"/>
      <c r="E40" s="5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4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</sheetData>
  <sheetProtection/>
  <mergeCells count="10">
    <mergeCell ref="C29:C38"/>
    <mergeCell ref="D29:D38"/>
    <mergeCell ref="E29:E38"/>
    <mergeCell ref="G26:I26"/>
    <mergeCell ref="E8:F8"/>
    <mergeCell ref="B8:D8"/>
    <mergeCell ref="K26:L26"/>
    <mergeCell ref="M26:N26"/>
    <mergeCell ref="S26:Z26"/>
    <mergeCell ref="P26:R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zoomScalePageLayoutView="0" workbookViewId="0" topLeftCell="A1">
      <selection activeCell="H24" sqref="H24"/>
    </sheetView>
  </sheetViews>
  <sheetFormatPr defaultColWidth="9.140625" defaultRowHeight="15"/>
  <sheetData>
    <row r="1" spans="1:24" s="58" customFormat="1" ht="14.25">
      <c r="A1" s="27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6"/>
      <c r="N1"/>
      <c r="O1" s="56"/>
      <c r="P1" s="56"/>
      <c r="Q1" s="56"/>
      <c r="R1" s="56"/>
      <c r="S1" s="56"/>
      <c r="T1" s="56"/>
      <c r="U1" s="56"/>
      <c r="V1" s="56"/>
      <c r="W1" s="56"/>
      <c r="X1" s="57"/>
    </row>
    <row r="2" spans="1:24" s="58" customFormat="1" ht="14.25">
      <c r="A2" s="11"/>
      <c r="B2" s="11"/>
      <c r="C2" s="11"/>
      <c r="D2" s="11"/>
      <c r="E2" s="11"/>
      <c r="F2" s="11"/>
      <c r="G2" s="11"/>
      <c r="H2" s="11"/>
      <c r="I2" s="23"/>
      <c r="J2" s="11"/>
      <c r="K2" s="11"/>
      <c r="L2" s="11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7"/>
    </row>
    <row r="3" spans="1:17" s="58" customFormat="1" ht="14.25">
      <c r="A3" s="12" t="s">
        <v>4</v>
      </c>
      <c r="B3" s="12"/>
      <c r="C3" s="12"/>
      <c r="D3" s="3"/>
      <c r="E3" s="12" t="s">
        <v>5</v>
      </c>
      <c r="F3" s="12"/>
      <c r="G3" s="6"/>
      <c r="H3" s="60"/>
      <c r="I3" s="12" t="s">
        <v>6</v>
      </c>
      <c r="J3" s="12"/>
      <c r="K3" s="12"/>
      <c r="L3" s="12"/>
      <c r="M3" s="21"/>
      <c r="O3" s="12" t="s">
        <v>7</v>
      </c>
      <c r="P3" s="12"/>
      <c r="Q3" s="57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7" ht="13.5">
      <c r="A6" s="9" t="s">
        <v>101</v>
      </c>
      <c r="B6" s="9"/>
      <c r="C6" s="9"/>
      <c r="D6" s="9"/>
      <c r="E6" s="9"/>
      <c r="F6" s="9"/>
      <c r="G6" s="9"/>
    </row>
    <row r="7" spans="1:23" ht="13.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67"/>
      <c r="P7" s="67"/>
      <c r="Q7" s="67"/>
      <c r="R7" s="67"/>
      <c r="S7" s="67"/>
      <c r="T7" s="68"/>
      <c r="U7" s="68"/>
      <c r="V7" s="68"/>
      <c r="W7" s="68"/>
    </row>
    <row r="8" spans="1:23" ht="13.5">
      <c r="A8" s="31" t="s">
        <v>65</v>
      </c>
      <c r="B8" s="31" t="s">
        <v>102</v>
      </c>
      <c r="C8" s="31" t="s">
        <v>103</v>
      </c>
      <c r="D8" s="137" t="s">
        <v>118</v>
      </c>
      <c r="E8" s="151"/>
      <c r="F8" s="31" t="s">
        <v>105</v>
      </c>
      <c r="G8" s="137" t="s">
        <v>106</v>
      </c>
      <c r="H8" s="152"/>
      <c r="I8" s="152"/>
      <c r="J8" s="152"/>
      <c r="K8" s="152"/>
      <c r="L8" s="138"/>
      <c r="M8" s="31" t="s">
        <v>107</v>
      </c>
      <c r="N8" s="67"/>
      <c r="O8" s="67"/>
      <c r="P8" s="67"/>
      <c r="Q8" s="67"/>
      <c r="R8" s="67"/>
      <c r="S8" s="67"/>
      <c r="T8" s="68"/>
      <c r="U8" s="68"/>
      <c r="V8" s="68"/>
      <c r="W8" s="68"/>
    </row>
    <row r="9" spans="1:23" ht="13.5">
      <c r="A9" s="36" t="s">
        <v>49</v>
      </c>
      <c r="B9" s="37"/>
      <c r="C9" s="36"/>
      <c r="D9" s="69" t="s">
        <v>108</v>
      </c>
      <c r="E9" s="38" t="s">
        <v>109</v>
      </c>
      <c r="F9" s="37"/>
      <c r="G9" s="37" t="s">
        <v>110</v>
      </c>
      <c r="H9" s="36" t="s">
        <v>119</v>
      </c>
      <c r="I9" s="36" t="s">
        <v>120</v>
      </c>
      <c r="J9" s="36" t="s">
        <v>121</v>
      </c>
      <c r="K9" s="36" t="s">
        <v>122</v>
      </c>
      <c r="L9" s="36" t="s">
        <v>111</v>
      </c>
      <c r="M9" s="36" t="s">
        <v>112</v>
      </c>
      <c r="N9" s="67"/>
      <c r="O9" s="67"/>
      <c r="P9" s="67"/>
      <c r="Q9" s="67"/>
      <c r="R9" s="67"/>
      <c r="S9" s="67"/>
      <c r="T9" s="68"/>
      <c r="U9" s="68"/>
      <c r="V9" s="68"/>
      <c r="W9" s="68"/>
    </row>
    <row r="10" spans="1:23" ht="13.5">
      <c r="A10" s="39"/>
      <c r="B10" s="70"/>
      <c r="C10" s="40"/>
      <c r="D10" s="40" t="s">
        <v>17</v>
      </c>
      <c r="E10" s="40" t="s">
        <v>17</v>
      </c>
      <c r="F10" s="71" t="s">
        <v>113</v>
      </c>
      <c r="G10" s="39"/>
      <c r="H10" s="39"/>
      <c r="I10" s="39"/>
      <c r="J10" s="70"/>
      <c r="K10" s="70"/>
      <c r="L10" s="70"/>
      <c r="M10" s="70"/>
      <c r="N10" s="67"/>
      <c r="O10" s="67"/>
      <c r="P10" s="67"/>
      <c r="Q10" s="67"/>
      <c r="R10" s="67"/>
      <c r="S10" s="67"/>
      <c r="T10" s="68"/>
      <c r="U10" s="68"/>
      <c r="V10" s="68"/>
      <c r="W10" s="68"/>
    </row>
    <row r="11" spans="1:23" ht="13.5">
      <c r="A11" s="37">
        <v>1</v>
      </c>
      <c r="B11" s="153"/>
      <c r="C11" s="154"/>
      <c r="D11" s="42"/>
      <c r="E11" s="42"/>
      <c r="F11" s="157"/>
      <c r="G11" s="148"/>
      <c r="H11" s="148"/>
      <c r="I11" s="148"/>
      <c r="J11" s="148"/>
      <c r="K11" s="148"/>
      <c r="L11" s="148"/>
      <c r="M11" s="148"/>
      <c r="N11" s="67"/>
      <c r="O11" s="67"/>
      <c r="P11" s="67"/>
      <c r="Q11" s="67"/>
      <c r="R11" s="67"/>
      <c r="S11" s="67"/>
      <c r="T11" s="68"/>
      <c r="U11" s="68"/>
      <c r="V11" s="68"/>
      <c r="W11" s="68"/>
    </row>
    <row r="12" spans="1:23" ht="13.5">
      <c r="A12" s="54">
        <v>2</v>
      </c>
      <c r="B12" s="144"/>
      <c r="C12" s="155"/>
      <c r="D12" s="45"/>
      <c r="E12" s="45"/>
      <c r="F12" s="155"/>
      <c r="G12" s="149"/>
      <c r="H12" s="149"/>
      <c r="I12" s="149"/>
      <c r="J12" s="149"/>
      <c r="K12" s="149"/>
      <c r="L12" s="149"/>
      <c r="M12" s="149"/>
      <c r="N12" s="67"/>
      <c r="O12" s="67"/>
      <c r="P12" s="67"/>
      <c r="Q12" s="67"/>
      <c r="R12" s="67"/>
      <c r="S12" s="67"/>
      <c r="T12" s="68"/>
      <c r="U12" s="68"/>
      <c r="V12" s="68"/>
      <c r="W12" s="68"/>
    </row>
    <row r="13" spans="1:23" ht="13.5">
      <c r="A13" s="54">
        <v>3</v>
      </c>
      <c r="B13" s="144"/>
      <c r="C13" s="155"/>
      <c r="D13" s="45"/>
      <c r="E13" s="45"/>
      <c r="F13" s="155"/>
      <c r="G13" s="149"/>
      <c r="H13" s="149"/>
      <c r="I13" s="149"/>
      <c r="J13" s="149"/>
      <c r="K13" s="149"/>
      <c r="L13" s="149"/>
      <c r="M13" s="149"/>
      <c r="N13" s="67"/>
      <c r="O13" s="67"/>
      <c r="P13" s="67"/>
      <c r="Q13" s="67"/>
      <c r="R13" s="67"/>
      <c r="S13" s="67"/>
      <c r="T13" s="68"/>
      <c r="U13" s="68"/>
      <c r="V13" s="68"/>
      <c r="W13" s="68"/>
    </row>
    <row r="14" spans="1:23" ht="13.5">
      <c r="A14" s="54">
        <v>4</v>
      </c>
      <c r="B14" s="144"/>
      <c r="C14" s="155"/>
      <c r="D14" s="45"/>
      <c r="E14" s="45"/>
      <c r="F14" s="155"/>
      <c r="G14" s="149"/>
      <c r="H14" s="149"/>
      <c r="I14" s="149"/>
      <c r="J14" s="149"/>
      <c r="K14" s="149"/>
      <c r="L14" s="149"/>
      <c r="M14" s="149"/>
      <c r="N14" s="67"/>
      <c r="O14" s="67"/>
      <c r="P14" s="67"/>
      <c r="Q14" s="67"/>
      <c r="R14" s="67"/>
      <c r="S14" s="67"/>
      <c r="T14" s="68"/>
      <c r="U14" s="68"/>
      <c r="V14" s="68"/>
      <c r="W14" s="68"/>
    </row>
    <row r="15" spans="1:23" ht="13.5">
      <c r="A15" s="54">
        <v>5</v>
      </c>
      <c r="B15" s="144"/>
      <c r="C15" s="155"/>
      <c r="D15" s="45"/>
      <c r="E15" s="45"/>
      <c r="F15" s="155"/>
      <c r="G15" s="149"/>
      <c r="H15" s="149"/>
      <c r="I15" s="149"/>
      <c r="J15" s="149"/>
      <c r="K15" s="149"/>
      <c r="L15" s="149"/>
      <c r="M15" s="149"/>
      <c r="N15" s="67"/>
      <c r="O15" s="67"/>
      <c r="P15" s="67"/>
      <c r="Q15" s="67"/>
      <c r="R15" s="67"/>
      <c r="S15" s="67"/>
      <c r="T15" s="68"/>
      <c r="U15" s="68"/>
      <c r="V15" s="68"/>
      <c r="W15" s="68"/>
    </row>
    <row r="16" spans="1:23" ht="13.5">
      <c r="A16" s="54">
        <v>6</v>
      </c>
      <c r="B16" s="144"/>
      <c r="C16" s="155"/>
      <c r="D16" s="45"/>
      <c r="E16" s="45"/>
      <c r="F16" s="155"/>
      <c r="G16" s="149"/>
      <c r="H16" s="149"/>
      <c r="I16" s="149"/>
      <c r="J16" s="149"/>
      <c r="K16" s="149"/>
      <c r="L16" s="149"/>
      <c r="M16" s="149"/>
      <c r="N16" s="67"/>
      <c r="O16" s="67"/>
      <c r="P16" s="67"/>
      <c r="Q16" s="67"/>
      <c r="R16" s="67"/>
      <c r="S16" s="67"/>
      <c r="T16" s="68"/>
      <c r="U16" s="68"/>
      <c r="V16" s="68"/>
      <c r="W16" s="68"/>
    </row>
    <row r="17" spans="1:23" ht="13.5">
      <c r="A17" s="54">
        <v>7</v>
      </c>
      <c r="B17" s="144"/>
      <c r="C17" s="155"/>
      <c r="D17" s="45"/>
      <c r="E17" s="45"/>
      <c r="F17" s="155"/>
      <c r="G17" s="149"/>
      <c r="H17" s="149"/>
      <c r="I17" s="149"/>
      <c r="J17" s="149"/>
      <c r="K17" s="149"/>
      <c r="L17" s="149"/>
      <c r="M17" s="149"/>
      <c r="N17" s="67"/>
      <c r="O17" s="67"/>
      <c r="P17" s="67"/>
      <c r="Q17" s="67"/>
      <c r="R17" s="67"/>
      <c r="S17" s="67"/>
      <c r="T17" s="68"/>
      <c r="U17" s="68"/>
      <c r="V17" s="68"/>
      <c r="W17" s="68"/>
    </row>
    <row r="18" spans="1:23" ht="13.5">
      <c r="A18" s="54">
        <v>8</v>
      </c>
      <c r="B18" s="144"/>
      <c r="C18" s="155"/>
      <c r="D18" s="45"/>
      <c r="E18" s="45"/>
      <c r="F18" s="155"/>
      <c r="G18" s="149"/>
      <c r="H18" s="149"/>
      <c r="I18" s="149"/>
      <c r="J18" s="149"/>
      <c r="K18" s="149"/>
      <c r="L18" s="149"/>
      <c r="M18" s="149"/>
      <c r="N18" s="67"/>
      <c r="O18" s="67"/>
      <c r="P18" s="67"/>
      <c r="Q18" s="67"/>
      <c r="R18" s="67"/>
      <c r="S18" s="67"/>
      <c r="T18" s="68"/>
      <c r="U18" s="68"/>
      <c r="V18" s="68"/>
      <c r="W18" s="68"/>
    </row>
    <row r="19" spans="1:23" ht="13.5">
      <c r="A19" s="54">
        <v>9</v>
      </c>
      <c r="B19" s="144"/>
      <c r="C19" s="155"/>
      <c r="D19" s="45"/>
      <c r="E19" s="45"/>
      <c r="F19" s="155"/>
      <c r="G19" s="149"/>
      <c r="H19" s="149"/>
      <c r="I19" s="149"/>
      <c r="J19" s="149"/>
      <c r="K19" s="149"/>
      <c r="L19" s="149"/>
      <c r="M19" s="149"/>
      <c r="N19" s="67"/>
      <c r="O19" s="67"/>
      <c r="P19" s="67"/>
      <c r="Q19" s="67"/>
      <c r="R19" s="67"/>
      <c r="S19" s="67"/>
      <c r="T19" s="68"/>
      <c r="U19" s="68"/>
      <c r="V19" s="68"/>
      <c r="W19" s="68"/>
    </row>
    <row r="20" spans="1:23" ht="13.5">
      <c r="A20" s="54">
        <v>10</v>
      </c>
      <c r="B20" s="145"/>
      <c r="C20" s="156"/>
      <c r="D20" s="45"/>
      <c r="E20" s="45"/>
      <c r="F20" s="156"/>
      <c r="G20" s="150"/>
      <c r="H20" s="150"/>
      <c r="I20" s="150"/>
      <c r="J20" s="150"/>
      <c r="K20" s="150"/>
      <c r="L20" s="150"/>
      <c r="M20" s="150"/>
      <c r="N20" s="67"/>
      <c r="O20" s="67"/>
      <c r="P20" s="67"/>
      <c r="Q20" s="67"/>
      <c r="R20" s="67"/>
      <c r="S20" s="67"/>
      <c r="T20" s="68"/>
      <c r="U20" s="68"/>
      <c r="V20" s="68"/>
      <c r="W20" s="68"/>
    </row>
    <row r="21" spans="1:23" ht="13.5">
      <c r="A21" s="40" t="s">
        <v>114</v>
      </c>
      <c r="B21" s="72"/>
      <c r="C21" s="73"/>
      <c r="D21" s="49"/>
      <c r="E21" s="49"/>
      <c r="F21" s="74"/>
      <c r="G21" s="75"/>
      <c r="H21" s="76"/>
      <c r="I21" s="75"/>
      <c r="J21" s="75"/>
      <c r="K21" s="75"/>
      <c r="L21" s="75"/>
      <c r="M21" s="75"/>
      <c r="N21" s="67"/>
      <c r="O21" s="67"/>
      <c r="P21" s="67"/>
      <c r="Q21" s="67"/>
      <c r="R21" s="67"/>
      <c r="S21" s="67"/>
      <c r="T21" s="68"/>
      <c r="U21" s="68"/>
      <c r="V21" s="68"/>
      <c r="W21" s="68"/>
    </row>
    <row r="22" spans="1:23" ht="13.5">
      <c r="A22" s="77" t="s">
        <v>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68"/>
      <c r="V22" s="68"/>
      <c r="W22" s="68"/>
    </row>
  </sheetData>
  <sheetProtection/>
  <mergeCells count="12">
    <mergeCell ref="M11:M20"/>
    <mergeCell ref="K11:K20"/>
    <mergeCell ref="D8:E8"/>
    <mergeCell ref="G8:L8"/>
    <mergeCell ref="B11:B20"/>
    <mergeCell ref="C11:C20"/>
    <mergeCell ref="F11:F20"/>
    <mergeCell ref="G11:G20"/>
    <mergeCell ref="H11:H20"/>
    <mergeCell ref="I11:I20"/>
    <mergeCell ref="J11:J20"/>
    <mergeCell ref="L11:L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zoomScalePageLayoutView="0" workbookViewId="0" topLeftCell="A4">
      <selection activeCell="A2" sqref="A2"/>
    </sheetView>
  </sheetViews>
  <sheetFormatPr defaultColWidth="9.140625" defaultRowHeight="15"/>
  <cols>
    <col min="1" max="17" width="6.8515625" style="0" customWidth="1"/>
  </cols>
  <sheetData>
    <row r="1" spans="1:23" s="58" customFormat="1" ht="18" customHeight="1">
      <c r="A1" s="27" t="s">
        <v>179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s="58" customFormat="1" ht="18" customHeight="1">
      <c r="A2" s="11"/>
      <c r="B2" s="11"/>
      <c r="C2" s="11"/>
      <c r="D2" s="11"/>
      <c r="E2" s="11"/>
      <c r="F2" s="11"/>
      <c r="G2" s="11"/>
      <c r="H2" s="11"/>
      <c r="I2" s="23"/>
      <c r="J2" s="11"/>
      <c r="K2" s="11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7"/>
    </row>
    <row r="3" spans="1:16" s="58" customFormat="1" ht="18" customHeight="1">
      <c r="A3" s="12" t="s">
        <v>4</v>
      </c>
      <c r="B3" s="12"/>
      <c r="C3" s="25"/>
      <c r="D3" s="12" t="s">
        <v>6</v>
      </c>
      <c r="E3" s="12"/>
      <c r="F3" s="12"/>
      <c r="G3" s="3"/>
      <c r="H3" s="6" t="s">
        <v>23</v>
      </c>
      <c r="I3" s="78"/>
      <c r="J3" s="60"/>
      <c r="K3" s="60"/>
      <c r="N3" s="59"/>
      <c r="O3" s="59"/>
      <c r="P3" s="57"/>
    </row>
    <row r="4" spans="1:1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13.5">
      <c r="A5" s="65"/>
      <c r="B5" s="66"/>
      <c r="C5" s="66"/>
      <c r="D5" s="66"/>
      <c r="E5" s="66"/>
      <c r="F5" s="66"/>
      <c r="G5" s="66"/>
      <c r="H5" s="67"/>
      <c r="I5" s="67"/>
      <c r="J5" s="67"/>
      <c r="K5" s="67"/>
      <c r="L5" s="68"/>
      <c r="M5" s="68"/>
      <c r="N5" s="68"/>
    </row>
    <row r="6" spans="1:7" ht="13.5">
      <c r="A6" s="31"/>
      <c r="B6" s="33" t="s">
        <v>123</v>
      </c>
      <c r="C6" s="33" t="s">
        <v>123</v>
      </c>
      <c r="D6" s="158" t="s">
        <v>124</v>
      </c>
      <c r="E6" s="158"/>
      <c r="F6" s="158" t="s">
        <v>125</v>
      </c>
      <c r="G6" s="158"/>
    </row>
    <row r="7" spans="1:9" ht="13.5">
      <c r="A7" s="36" t="s">
        <v>24</v>
      </c>
      <c r="B7" s="37" t="s">
        <v>9</v>
      </c>
      <c r="C7" s="37" t="s">
        <v>16</v>
      </c>
      <c r="D7" s="38" t="s">
        <v>98</v>
      </c>
      <c r="E7" s="37" t="s">
        <v>11</v>
      </c>
      <c r="F7" s="37" t="s">
        <v>126</v>
      </c>
      <c r="G7" s="37" t="s">
        <v>127</v>
      </c>
      <c r="H7" s="68"/>
      <c r="I7" s="68"/>
    </row>
    <row r="8" spans="1:9" ht="13.5">
      <c r="A8" s="39"/>
      <c r="B8" s="40" t="s">
        <v>128</v>
      </c>
      <c r="C8" s="40" t="s">
        <v>129</v>
      </c>
      <c r="D8" s="40" t="s">
        <v>130</v>
      </c>
      <c r="E8" s="40" t="s">
        <v>131</v>
      </c>
      <c r="F8" s="40" t="s">
        <v>130</v>
      </c>
      <c r="G8" s="40" t="s">
        <v>131</v>
      </c>
      <c r="H8" s="68"/>
      <c r="I8" s="68"/>
    </row>
    <row r="9" spans="1:9" ht="13.5">
      <c r="A9" s="37">
        <v>1</v>
      </c>
      <c r="B9" s="43"/>
      <c r="C9" s="79"/>
      <c r="D9" s="80"/>
      <c r="E9" s="80"/>
      <c r="F9" s="80"/>
      <c r="G9" s="43"/>
      <c r="H9" s="68"/>
      <c r="I9" s="68"/>
    </row>
    <row r="10" spans="1:9" ht="13.5">
      <c r="A10" s="54">
        <v>2</v>
      </c>
      <c r="B10" s="81"/>
      <c r="C10" s="82"/>
      <c r="D10" s="83"/>
      <c r="E10" s="83"/>
      <c r="F10" s="83"/>
      <c r="G10" s="81"/>
      <c r="H10" s="68"/>
      <c r="I10" s="68"/>
    </row>
    <row r="11" spans="1:9" ht="13.5">
      <c r="A11" s="54">
        <v>3</v>
      </c>
      <c r="B11" s="81"/>
      <c r="C11" s="82"/>
      <c r="D11" s="83"/>
      <c r="E11" s="83"/>
      <c r="F11" s="83"/>
      <c r="G11" s="81"/>
      <c r="H11" s="68"/>
      <c r="I11" s="68"/>
    </row>
    <row r="12" spans="1:9" ht="13.5">
      <c r="A12" s="40" t="s">
        <v>114</v>
      </c>
      <c r="B12" s="84"/>
      <c r="C12" s="85"/>
      <c r="D12" s="86"/>
      <c r="E12" s="86"/>
      <c r="F12" s="86"/>
      <c r="G12" s="84"/>
      <c r="H12" s="68"/>
      <c r="I12" s="68"/>
    </row>
    <row r="13" spans="1:13" ht="13.5">
      <c r="A13" s="87"/>
      <c r="B13" s="88"/>
      <c r="C13" s="89"/>
      <c r="D13" s="90"/>
      <c r="E13" s="91"/>
      <c r="F13" s="88"/>
      <c r="G13" s="88"/>
      <c r="H13" s="92"/>
      <c r="I13" s="92"/>
      <c r="J13" s="92"/>
      <c r="K13" s="68"/>
      <c r="L13" s="68"/>
      <c r="M13" s="68"/>
    </row>
    <row r="14" spans="1:23" ht="13.5">
      <c r="A14" s="87"/>
      <c r="B14" s="88"/>
      <c r="C14" s="89"/>
      <c r="D14" s="90"/>
      <c r="E14" s="91"/>
      <c r="F14" s="88"/>
      <c r="G14" s="88"/>
      <c r="H14" s="89"/>
      <c r="I14" s="92"/>
      <c r="J14" s="92"/>
      <c r="K14" s="92"/>
      <c r="L14" s="93"/>
      <c r="M14" s="92"/>
      <c r="N14" s="89"/>
      <c r="O14" s="92"/>
      <c r="P14" s="92"/>
      <c r="Q14" s="92"/>
      <c r="R14" s="92"/>
      <c r="S14" s="92"/>
      <c r="T14" s="92"/>
      <c r="U14" s="68"/>
      <c r="V14" s="68"/>
      <c r="W14" s="68"/>
    </row>
    <row r="15" spans="1:19" ht="13.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67"/>
      <c r="O15" s="67"/>
      <c r="P15" s="67"/>
      <c r="Q15" s="68"/>
      <c r="R15" s="68"/>
      <c r="S15" s="68"/>
    </row>
    <row r="16" spans="1:15" ht="13.5">
      <c r="A16" s="31"/>
      <c r="B16" s="158" t="s">
        <v>132</v>
      </c>
      <c r="C16" s="158"/>
      <c r="D16" s="94" t="s">
        <v>133</v>
      </c>
      <c r="E16" s="33" t="s">
        <v>133</v>
      </c>
      <c r="F16" s="133" t="s">
        <v>134</v>
      </c>
      <c r="G16" s="135"/>
      <c r="H16" s="134"/>
      <c r="I16" s="33" t="s">
        <v>135</v>
      </c>
      <c r="J16" s="33" t="s">
        <v>136</v>
      </c>
      <c r="K16" s="133" t="s">
        <v>137</v>
      </c>
      <c r="L16" s="134"/>
      <c r="M16" s="68"/>
      <c r="N16" s="68"/>
      <c r="O16" s="68"/>
    </row>
    <row r="17" spans="1:15" ht="13.5">
      <c r="A17" s="36" t="s">
        <v>24</v>
      </c>
      <c r="B17" s="37" t="s">
        <v>138</v>
      </c>
      <c r="C17" s="37" t="s">
        <v>139</v>
      </c>
      <c r="D17" s="37" t="s">
        <v>140</v>
      </c>
      <c r="E17" s="37" t="s">
        <v>141</v>
      </c>
      <c r="F17" s="37" t="s">
        <v>142</v>
      </c>
      <c r="G17" s="37" t="s">
        <v>143</v>
      </c>
      <c r="H17" s="37" t="s">
        <v>114</v>
      </c>
      <c r="I17" s="37" t="s">
        <v>144</v>
      </c>
      <c r="J17" s="37"/>
      <c r="K17" s="38" t="s">
        <v>145</v>
      </c>
      <c r="L17" s="37" t="s">
        <v>146</v>
      </c>
      <c r="M17" s="68"/>
      <c r="N17" s="68"/>
      <c r="O17" s="68"/>
    </row>
    <row r="18" spans="1:15" ht="13.5">
      <c r="A18" s="39"/>
      <c r="B18" s="40" t="s">
        <v>0</v>
      </c>
      <c r="C18" s="40" t="s">
        <v>0</v>
      </c>
      <c r="D18" s="40" t="s">
        <v>147</v>
      </c>
      <c r="E18" s="40" t="s">
        <v>148</v>
      </c>
      <c r="F18" s="40" t="s">
        <v>0</v>
      </c>
      <c r="G18" s="40" t="s">
        <v>0</v>
      </c>
      <c r="H18" s="40" t="s">
        <v>0</v>
      </c>
      <c r="I18" s="40" t="s">
        <v>61</v>
      </c>
      <c r="J18" s="39" t="s">
        <v>149</v>
      </c>
      <c r="K18" s="40" t="s">
        <v>150</v>
      </c>
      <c r="L18" s="40"/>
      <c r="M18" s="68"/>
      <c r="N18" s="68"/>
      <c r="O18" s="68"/>
    </row>
    <row r="19" spans="1:15" ht="13.5">
      <c r="A19" s="37">
        <v>1</v>
      </c>
      <c r="B19" s="42"/>
      <c r="C19" s="42"/>
      <c r="D19" s="42"/>
      <c r="E19" s="42"/>
      <c r="F19" s="95"/>
      <c r="G19" s="95"/>
      <c r="H19" s="95"/>
      <c r="I19" s="95"/>
      <c r="J19" s="42"/>
      <c r="K19" s="43"/>
      <c r="L19" s="42"/>
      <c r="M19" s="68"/>
      <c r="N19" s="68"/>
      <c r="O19" s="68"/>
    </row>
    <row r="20" spans="1:15" ht="13.5">
      <c r="A20" s="54">
        <v>2</v>
      </c>
      <c r="B20" s="45"/>
      <c r="C20" s="45"/>
      <c r="D20" s="45"/>
      <c r="E20" s="45"/>
      <c r="F20" s="45"/>
      <c r="G20" s="81"/>
      <c r="H20" s="45"/>
      <c r="I20" s="45"/>
      <c r="J20" s="45"/>
      <c r="K20" s="46"/>
      <c r="L20" s="46"/>
      <c r="M20" s="68"/>
      <c r="N20" s="68"/>
      <c r="O20" s="68"/>
    </row>
    <row r="21" spans="1:15" ht="13.5">
      <c r="A21" s="54">
        <v>3</v>
      </c>
      <c r="B21" s="45"/>
      <c r="C21" s="45"/>
      <c r="D21" s="45"/>
      <c r="E21" s="45"/>
      <c r="F21" s="45"/>
      <c r="G21" s="81"/>
      <c r="H21" s="45"/>
      <c r="I21" s="45"/>
      <c r="J21" s="45"/>
      <c r="K21" s="46"/>
      <c r="L21" s="46"/>
      <c r="M21" s="68"/>
      <c r="N21" s="68"/>
      <c r="O21" s="68"/>
    </row>
    <row r="22" spans="1:15" ht="13.5">
      <c r="A22" s="40" t="s">
        <v>114</v>
      </c>
      <c r="B22" s="49"/>
      <c r="C22" s="49"/>
      <c r="D22" s="49"/>
      <c r="E22" s="49"/>
      <c r="F22" s="49"/>
      <c r="G22" s="84"/>
      <c r="H22" s="49"/>
      <c r="I22" s="49"/>
      <c r="J22" s="49"/>
      <c r="K22" s="49"/>
      <c r="L22" s="49"/>
      <c r="M22" s="68"/>
      <c r="N22" s="68"/>
      <c r="O22" s="68"/>
    </row>
    <row r="23" spans="1:19" ht="13.5">
      <c r="A23" s="87"/>
      <c r="B23" s="89"/>
      <c r="C23" s="92"/>
      <c r="D23" s="92"/>
      <c r="E23" s="92"/>
      <c r="F23" s="92"/>
      <c r="G23" s="92"/>
      <c r="H23" s="93"/>
      <c r="I23" s="92"/>
      <c r="J23" s="89"/>
      <c r="K23" s="92"/>
      <c r="L23" s="92"/>
      <c r="M23" s="92"/>
      <c r="N23" s="92"/>
      <c r="O23" s="92"/>
      <c r="P23" s="92"/>
      <c r="Q23" s="68"/>
      <c r="R23" s="68"/>
      <c r="S23" s="68"/>
    </row>
    <row r="24" spans="1:23" ht="13.5">
      <c r="A24" s="87"/>
      <c r="B24" s="88"/>
      <c r="C24" s="89"/>
      <c r="D24" s="90"/>
      <c r="E24" s="91"/>
      <c r="F24" s="88"/>
      <c r="G24" s="88"/>
      <c r="H24" s="89"/>
      <c r="I24" s="92"/>
      <c r="J24" s="92"/>
      <c r="K24" s="92"/>
      <c r="L24" s="93"/>
      <c r="M24" s="92"/>
      <c r="N24" s="89"/>
      <c r="O24" s="92"/>
      <c r="P24" s="92"/>
      <c r="Q24" s="92"/>
      <c r="R24" s="92"/>
      <c r="S24" s="92"/>
      <c r="T24" s="92"/>
      <c r="U24" s="68"/>
      <c r="V24" s="68"/>
      <c r="W24" s="68"/>
    </row>
    <row r="25" spans="1:24" ht="13.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7"/>
      <c r="T25" s="67"/>
      <c r="U25" s="67"/>
      <c r="V25" s="67"/>
      <c r="W25" s="67"/>
      <c r="X25" s="2"/>
    </row>
    <row r="26" spans="1:22" ht="13.5">
      <c r="A26" s="31"/>
      <c r="B26" s="146" t="s">
        <v>151</v>
      </c>
      <c r="C26" s="147"/>
      <c r="D26" s="147"/>
      <c r="E26" s="146" t="s">
        <v>152</v>
      </c>
      <c r="F26" s="147"/>
      <c r="G26" s="147"/>
      <c r="H26" s="31" t="s">
        <v>153</v>
      </c>
      <c r="I26" s="31" t="s">
        <v>114</v>
      </c>
      <c r="J26" s="133" t="s">
        <v>154</v>
      </c>
      <c r="K26" s="139"/>
      <c r="L26" s="139"/>
      <c r="M26" s="139"/>
      <c r="N26" s="139"/>
      <c r="O26" s="139"/>
      <c r="P26" s="139"/>
      <c r="Q26" s="140"/>
      <c r="R26" s="87"/>
      <c r="S26" s="87"/>
      <c r="T26" s="87"/>
      <c r="U26" s="87"/>
      <c r="V26" s="2"/>
    </row>
    <row r="27" spans="1:22" ht="13.5">
      <c r="A27" s="36" t="s">
        <v>24</v>
      </c>
      <c r="B27" s="37" t="s">
        <v>155</v>
      </c>
      <c r="C27" s="37" t="s">
        <v>156</v>
      </c>
      <c r="D27" s="37" t="s">
        <v>157</v>
      </c>
      <c r="E27" s="37" t="s">
        <v>155</v>
      </c>
      <c r="F27" s="37" t="s">
        <v>156</v>
      </c>
      <c r="G27" s="37" t="s">
        <v>157</v>
      </c>
      <c r="H27" s="37" t="s">
        <v>158</v>
      </c>
      <c r="I27" s="37" t="s">
        <v>159</v>
      </c>
      <c r="J27" s="29" t="s">
        <v>33</v>
      </c>
      <c r="K27" s="28" t="s">
        <v>31</v>
      </c>
      <c r="L27" s="28" t="s">
        <v>39</v>
      </c>
      <c r="M27" s="24" t="s">
        <v>34</v>
      </c>
      <c r="N27" s="24" t="s">
        <v>35</v>
      </c>
      <c r="O27" s="24" t="s">
        <v>29</v>
      </c>
      <c r="P27" s="24" t="s">
        <v>36</v>
      </c>
      <c r="Q27" s="37" t="s">
        <v>58</v>
      </c>
      <c r="R27" s="87"/>
      <c r="S27" s="87"/>
      <c r="T27" s="87"/>
      <c r="U27" s="87"/>
      <c r="V27" s="2"/>
    </row>
    <row r="28" spans="1:22" ht="13.5">
      <c r="A28" s="39"/>
      <c r="B28" s="40"/>
      <c r="C28" s="40"/>
      <c r="D28" s="40"/>
      <c r="E28" s="40"/>
      <c r="F28" s="40"/>
      <c r="G28" s="40"/>
      <c r="H28" s="40" t="s">
        <v>160</v>
      </c>
      <c r="I28" s="39" t="s">
        <v>161</v>
      </c>
      <c r="J28" s="22" t="s">
        <v>30</v>
      </c>
      <c r="K28" s="18" t="s">
        <v>1</v>
      </c>
      <c r="L28" s="18" t="s">
        <v>32</v>
      </c>
      <c r="M28" s="18"/>
      <c r="N28" s="18"/>
      <c r="O28" s="18"/>
      <c r="P28" s="18"/>
      <c r="Q28" s="39"/>
      <c r="R28" s="87"/>
      <c r="S28" s="67"/>
      <c r="T28" s="67"/>
      <c r="U28" s="67"/>
      <c r="V28" s="2"/>
    </row>
    <row r="29" spans="1:22" ht="13.5">
      <c r="A29" s="37">
        <v>1</v>
      </c>
      <c r="B29" s="42"/>
      <c r="C29" s="42"/>
      <c r="D29" s="42"/>
      <c r="E29" s="42"/>
      <c r="F29" s="96"/>
      <c r="G29" s="42"/>
      <c r="H29" s="79"/>
      <c r="I29" s="96"/>
      <c r="J29" s="97"/>
      <c r="K29" s="97"/>
      <c r="L29" s="97"/>
      <c r="M29" s="97"/>
      <c r="N29" s="97"/>
      <c r="O29" s="97"/>
      <c r="P29" s="97"/>
      <c r="Q29" s="97"/>
      <c r="R29" s="98"/>
      <c r="S29" s="99"/>
      <c r="T29" s="99"/>
      <c r="U29" s="99"/>
      <c r="V29" s="2"/>
    </row>
    <row r="30" spans="1:22" ht="13.5">
      <c r="A30" s="54">
        <v>2</v>
      </c>
      <c r="B30" s="45"/>
      <c r="C30" s="45"/>
      <c r="D30" s="45"/>
      <c r="E30" s="45"/>
      <c r="F30" s="100"/>
      <c r="G30" s="45"/>
      <c r="H30" s="82"/>
      <c r="I30" s="100"/>
      <c r="J30" s="100"/>
      <c r="K30" s="100"/>
      <c r="L30" s="100"/>
      <c r="M30" s="100"/>
      <c r="N30" s="100"/>
      <c r="O30" s="100"/>
      <c r="P30" s="100"/>
      <c r="Q30" s="100"/>
      <c r="R30" s="98"/>
      <c r="S30" s="98"/>
      <c r="T30" s="98"/>
      <c r="U30" s="98"/>
      <c r="V30" s="2"/>
    </row>
    <row r="31" spans="1:22" ht="13.5">
      <c r="A31" s="54">
        <v>3</v>
      </c>
      <c r="B31" s="45"/>
      <c r="C31" s="45"/>
      <c r="D31" s="45"/>
      <c r="E31" s="45"/>
      <c r="F31" s="100"/>
      <c r="G31" s="45"/>
      <c r="H31" s="82"/>
      <c r="I31" s="100"/>
      <c r="J31" s="101"/>
      <c r="K31" s="101"/>
      <c r="L31" s="101"/>
      <c r="M31" s="101"/>
      <c r="N31" s="101"/>
      <c r="O31" s="101"/>
      <c r="P31" s="101"/>
      <c r="Q31" s="101"/>
      <c r="R31" s="98"/>
      <c r="S31" s="99"/>
      <c r="T31" s="99"/>
      <c r="U31" s="99"/>
      <c r="V31" s="2"/>
    </row>
    <row r="32" spans="1:22" ht="13.5">
      <c r="A32" s="40" t="s">
        <v>114</v>
      </c>
      <c r="B32" s="49"/>
      <c r="C32" s="49"/>
      <c r="D32" s="49"/>
      <c r="E32" s="49"/>
      <c r="F32" s="102"/>
      <c r="G32" s="49"/>
      <c r="H32" s="49"/>
      <c r="I32" s="102"/>
      <c r="J32" s="103"/>
      <c r="K32" s="103"/>
      <c r="L32" s="103"/>
      <c r="M32" s="103"/>
      <c r="N32" s="103"/>
      <c r="O32" s="103"/>
      <c r="P32" s="103"/>
      <c r="Q32" s="103"/>
      <c r="R32" s="98"/>
      <c r="S32" s="99"/>
      <c r="T32" s="99"/>
      <c r="U32" s="99"/>
      <c r="V32" s="2"/>
    </row>
    <row r="33" spans="1:24" ht="13.5">
      <c r="A33" s="87"/>
      <c r="B33" s="88"/>
      <c r="C33" s="92"/>
      <c r="D33" s="92"/>
      <c r="E33" s="92"/>
      <c r="F33" s="92"/>
      <c r="G33" s="92"/>
      <c r="H33" s="98"/>
      <c r="I33" s="9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2"/>
    </row>
    <row r="34" spans="1:23" ht="13.5">
      <c r="A34" s="87"/>
      <c r="B34" s="88"/>
      <c r="C34" s="89"/>
      <c r="D34" s="90"/>
      <c r="E34" s="91"/>
      <c r="F34" s="88"/>
      <c r="G34" s="88"/>
      <c r="H34" s="89"/>
      <c r="I34" s="92"/>
      <c r="J34" s="92"/>
      <c r="K34" s="92"/>
      <c r="L34" s="93"/>
      <c r="M34" s="92"/>
      <c r="N34" s="89"/>
      <c r="O34" s="92"/>
      <c r="P34" s="92"/>
      <c r="Q34" s="92"/>
      <c r="R34" s="92"/>
      <c r="S34" s="92"/>
      <c r="T34" s="92"/>
      <c r="U34" s="68"/>
      <c r="V34" s="68"/>
      <c r="W34" s="68"/>
    </row>
    <row r="35" spans="1:17" ht="13.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17" ht="13.5">
      <c r="A36" s="31"/>
      <c r="B36" s="146" t="s">
        <v>162</v>
      </c>
      <c r="C36" s="147"/>
      <c r="D36" s="147"/>
      <c r="E36" s="33" t="s">
        <v>163</v>
      </c>
      <c r="F36" s="31" t="s">
        <v>102</v>
      </c>
      <c r="G36" s="31" t="s">
        <v>103</v>
      </c>
      <c r="H36" s="137" t="s">
        <v>104</v>
      </c>
      <c r="I36" s="151"/>
      <c r="J36" s="31" t="s">
        <v>105</v>
      </c>
      <c r="K36" s="137" t="s">
        <v>106</v>
      </c>
      <c r="L36" s="152"/>
      <c r="M36" s="152"/>
      <c r="N36" s="152"/>
      <c r="O36" s="152"/>
      <c r="P36" s="138"/>
      <c r="Q36" s="31" t="s">
        <v>107</v>
      </c>
    </row>
    <row r="37" spans="1:17" ht="13.5">
      <c r="A37" s="36" t="s">
        <v>24</v>
      </c>
      <c r="B37" s="37" t="s">
        <v>164</v>
      </c>
      <c r="C37" s="37" t="s">
        <v>165</v>
      </c>
      <c r="D37" s="37" t="s">
        <v>166</v>
      </c>
      <c r="E37" s="37" t="s">
        <v>167</v>
      </c>
      <c r="F37" s="37"/>
      <c r="G37" s="36"/>
      <c r="H37" s="36" t="s">
        <v>108</v>
      </c>
      <c r="I37" s="37" t="s">
        <v>109</v>
      </c>
      <c r="J37" s="37"/>
      <c r="K37" s="37" t="s">
        <v>110</v>
      </c>
      <c r="L37" s="36" t="s">
        <v>119</v>
      </c>
      <c r="M37" s="36" t="s">
        <v>120</v>
      </c>
      <c r="N37" s="36" t="s">
        <v>121</v>
      </c>
      <c r="O37" s="36" t="s">
        <v>122</v>
      </c>
      <c r="P37" s="36" t="s">
        <v>111</v>
      </c>
      <c r="Q37" s="36" t="s">
        <v>112</v>
      </c>
    </row>
    <row r="38" spans="1:17" ht="13.5">
      <c r="A38" s="39"/>
      <c r="B38" s="40" t="s">
        <v>130</v>
      </c>
      <c r="C38" s="40" t="s">
        <v>130</v>
      </c>
      <c r="D38" s="39"/>
      <c r="E38" s="40" t="s">
        <v>130</v>
      </c>
      <c r="F38" s="70"/>
      <c r="G38" s="40"/>
      <c r="H38" s="40" t="s">
        <v>130</v>
      </c>
      <c r="I38" s="40" t="s">
        <v>130</v>
      </c>
      <c r="J38" s="40" t="s">
        <v>113</v>
      </c>
      <c r="K38" s="39"/>
      <c r="L38" s="39"/>
      <c r="M38" s="39"/>
      <c r="N38" s="70"/>
      <c r="O38" s="70"/>
      <c r="P38" s="70"/>
      <c r="Q38" s="70"/>
    </row>
    <row r="39" spans="1:17" ht="13.5">
      <c r="A39" s="37">
        <v>1</v>
      </c>
      <c r="B39" s="96"/>
      <c r="C39" s="96"/>
      <c r="D39" s="96"/>
      <c r="E39" s="96"/>
      <c r="F39" s="36"/>
      <c r="G39" s="42"/>
      <c r="H39" s="42"/>
      <c r="I39" s="42"/>
      <c r="J39" s="104"/>
      <c r="K39" s="37"/>
      <c r="L39" s="105"/>
      <c r="M39" s="36"/>
      <c r="N39" s="36"/>
      <c r="O39" s="36"/>
      <c r="P39" s="36"/>
      <c r="Q39" s="36"/>
    </row>
    <row r="40" spans="1:17" ht="13.5">
      <c r="A40" s="54">
        <v>2</v>
      </c>
      <c r="B40" s="100"/>
      <c r="C40" s="100"/>
      <c r="D40" s="100"/>
      <c r="E40" s="100"/>
      <c r="F40" s="32"/>
      <c r="G40" s="45"/>
      <c r="H40" s="45"/>
      <c r="I40" s="45"/>
      <c r="J40" s="106"/>
      <c r="K40" s="54"/>
      <c r="L40" s="107"/>
      <c r="M40" s="54"/>
      <c r="N40" s="32"/>
      <c r="O40" s="32"/>
      <c r="P40" s="32"/>
      <c r="Q40" s="32"/>
    </row>
    <row r="41" spans="1:17" ht="13.5">
      <c r="A41" s="54">
        <v>3</v>
      </c>
      <c r="B41" s="100"/>
      <c r="C41" s="100"/>
      <c r="D41" s="100"/>
      <c r="E41" s="100"/>
      <c r="F41" s="108"/>
      <c r="G41" s="45"/>
      <c r="H41" s="45"/>
      <c r="I41" s="45"/>
      <c r="J41" s="106"/>
      <c r="K41" s="54"/>
      <c r="L41" s="107"/>
      <c r="M41" s="54"/>
      <c r="N41" s="54"/>
      <c r="O41" s="54"/>
      <c r="P41" s="54"/>
      <c r="Q41" s="54"/>
    </row>
    <row r="42" spans="1:17" ht="13.5">
      <c r="A42" s="40" t="s">
        <v>114</v>
      </c>
      <c r="B42" s="102"/>
      <c r="C42" s="102"/>
      <c r="D42" s="102"/>
      <c r="E42" s="102"/>
      <c r="F42" s="40"/>
      <c r="G42" s="49"/>
      <c r="H42" s="49"/>
      <c r="I42" s="49"/>
      <c r="J42" s="109"/>
      <c r="K42" s="39"/>
      <c r="L42" s="110"/>
      <c r="M42" s="39"/>
      <c r="N42" s="39"/>
      <c r="O42" s="39"/>
      <c r="P42" s="39"/>
      <c r="Q42" s="39"/>
    </row>
    <row r="43" spans="1:17" ht="13.5">
      <c r="A43" s="77" t="s">
        <v>2</v>
      </c>
      <c r="B43" s="88"/>
      <c r="C43" s="98"/>
      <c r="D43" s="98"/>
      <c r="E43" s="98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23" ht="13.5">
      <c r="A44" s="87"/>
      <c r="B44" s="88"/>
      <c r="C44" s="98"/>
      <c r="D44" s="99"/>
      <c r="E44" s="98"/>
      <c r="F44" s="98"/>
      <c r="G44" s="99"/>
      <c r="H44" s="99"/>
      <c r="I44" s="98"/>
      <c r="J44" s="98"/>
      <c r="K44" s="98"/>
      <c r="L44" s="98"/>
      <c r="M44" s="98"/>
      <c r="N44" s="98"/>
      <c r="O44" s="67"/>
      <c r="P44" s="67"/>
      <c r="Q44" s="67"/>
      <c r="R44" s="67"/>
      <c r="S44" s="68"/>
      <c r="T44" s="68"/>
      <c r="U44" s="68"/>
      <c r="V44" s="68"/>
      <c r="W44" s="68"/>
    </row>
  </sheetData>
  <sheetProtection/>
  <mergeCells count="11">
    <mergeCell ref="B26:D26"/>
    <mergeCell ref="E26:G26"/>
    <mergeCell ref="J26:Q26"/>
    <mergeCell ref="B36:D36"/>
    <mergeCell ref="H36:I36"/>
    <mergeCell ref="K36:P36"/>
    <mergeCell ref="D6:E6"/>
    <mergeCell ref="F6:G6"/>
    <mergeCell ref="B16:C16"/>
    <mergeCell ref="F16:H16"/>
    <mergeCell ref="K16:L16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showGridLines="0" zoomScale="90" zoomScaleNormal="90" zoomScalePageLayoutView="0" workbookViewId="0" topLeftCell="A1">
      <selection activeCell="Q45" sqref="Q45"/>
    </sheetView>
  </sheetViews>
  <sheetFormatPr defaultColWidth="8.8515625" defaultRowHeight="15"/>
  <cols>
    <col min="1" max="1" width="10.00390625" style="68" customWidth="1"/>
    <col min="2" max="2" width="12.421875" style="68" customWidth="1"/>
    <col min="3" max="18" width="8.140625" style="68" customWidth="1"/>
    <col min="19" max="19" width="8.00390625" style="68" customWidth="1"/>
    <col min="20" max="16384" width="8.8515625" style="68" customWidth="1"/>
  </cols>
  <sheetData>
    <row r="1" spans="1:18" ht="13.5">
      <c r="A1" s="111" t="s">
        <v>180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3.5">
      <c r="A2" s="11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2" ht="13.5">
      <c r="A3" s="65" t="s">
        <v>168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3.5">
      <c r="A4" s="67" t="s">
        <v>169</v>
      </c>
      <c r="B4" s="87"/>
      <c r="C4" s="87" t="s">
        <v>123</v>
      </c>
      <c r="D4" s="87" t="s">
        <v>123</v>
      </c>
      <c r="E4" s="135" t="s">
        <v>124</v>
      </c>
      <c r="F4" s="135"/>
      <c r="G4" s="87"/>
      <c r="H4" s="135" t="s">
        <v>125</v>
      </c>
      <c r="I4" s="135"/>
      <c r="J4" s="87"/>
      <c r="K4" s="135" t="s">
        <v>132</v>
      </c>
      <c r="L4" s="135"/>
    </row>
    <row r="5" spans="1:12" ht="13.5" customHeight="1">
      <c r="A5" s="67" t="s">
        <v>170</v>
      </c>
      <c r="B5" s="87" t="s">
        <v>171</v>
      </c>
      <c r="C5" s="87" t="s">
        <v>9</v>
      </c>
      <c r="D5" s="87" t="s">
        <v>16</v>
      </c>
      <c r="E5" s="87" t="s">
        <v>98</v>
      </c>
      <c r="F5" s="87" t="s">
        <v>11</v>
      </c>
      <c r="G5" s="87"/>
      <c r="H5" s="87" t="s">
        <v>126</v>
      </c>
      <c r="I5" s="87" t="s">
        <v>127</v>
      </c>
      <c r="J5" s="87"/>
      <c r="K5" s="87" t="s">
        <v>138</v>
      </c>
      <c r="L5" s="87" t="s">
        <v>139</v>
      </c>
    </row>
    <row r="6" spans="1:12" ht="13.5">
      <c r="A6" s="66"/>
      <c r="B6" s="112"/>
      <c r="C6" s="112" t="s">
        <v>128</v>
      </c>
      <c r="D6" s="112" t="s">
        <v>129</v>
      </c>
      <c r="E6" s="112" t="s">
        <v>130</v>
      </c>
      <c r="F6" s="112" t="s">
        <v>131</v>
      </c>
      <c r="G6" s="112"/>
      <c r="H6" s="112" t="s">
        <v>130</v>
      </c>
      <c r="I6" s="112" t="s">
        <v>131</v>
      </c>
      <c r="J6" s="112"/>
      <c r="K6" s="112" t="s">
        <v>0</v>
      </c>
      <c r="L6" s="112" t="s">
        <v>0</v>
      </c>
    </row>
    <row r="7" spans="1:12" ht="13.5">
      <c r="A7" s="67" t="s">
        <v>172</v>
      </c>
      <c r="B7" s="67"/>
      <c r="C7" s="89"/>
      <c r="D7" s="92"/>
      <c r="E7" s="88"/>
      <c r="F7" s="88"/>
      <c r="G7" s="89"/>
      <c r="H7" s="89"/>
      <c r="I7" s="89"/>
      <c r="J7" s="92"/>
      <c r="K7" s="92"/>
      <c r="L7" s="92"/>
    </row>
    <row r="8" spans="1:12" ht="13.5">
      <c r="A8" s="112" t="s">
        <v>173</v>
      </c>
      <c r="B8" s="113"/>
      <c r="C8" s="114"/>
      <c r="D8" s="115"/>
      <c r="E8" s="113"/>
      <c r="F8" s="113"/>
      <c r="G8" s="114"/>
      <c r="H8" s="114"/>
      <c r="I8" s="114"/>
      <c r="J8" s="116"/>
      <c r="K8" s="116"/>
      <c r="L8" s="116"/>
    </row>
    <row r="9" spans="1:12" ht="13.5">
      <c r="A9" s="87">
        <v>1</v>
      </c>
      <c r="B9" s="88"/>
      <c r="C9" s="89"/>
      <c r="D9" s="90"/>
      <c r="E9" s="88"/>
      <c r="F9" s="88"/>
      <c r="G9" s="88"/>
      <c r="H9" s="88"/>
      <c r="I9" s="89"/>
      <c r="J9" s="88"/>
      <c r="K9" s="92"/>
      <c r="L9" s="92"/>
    </row>
    <row r="10" spans="1:12" ht="13.5">
      <c r="A10" s="67">
        <v>2</v>
      </c>
      <c r="B10" s="88"/>
      <c r="C10" s="89"/>
      <c r="D10" s="90"/>
      <c r="E10" s="88"/>
      <c r="F10" s="88"/>
      <c r="G10" s="88"/>
      <c r="H10" s="88"/>
      <c r="I10" s="89"/>
      <c r="J10" s="88"/>
      <c r="K10" s="92"/>
      <c r="L10" s="92"/>
    </row>
    <row r="11" spans="1:18" ht="13.5">
      <c r="A11" s="67">
        <v>3</v>
      </c>
      <c r="B11" s="88"/>
      <c r="C11" s="89"/>
      <c r="D11" s="90"/>
      <c r="E11" s="88"/>
      <c r="F11" s="88"/>
      <c r="G11" s="88"/>
      <c r="H11" s="88"/>
      <c r="I11" s="89"/>
      <c r="J11" s="88"/>
      <c r="K11" s="92"/>
      <c r="L11" s="92"/>
      <c r="M11" s="93"/>
      <c r="N11" s="92"/>
      <c r="O11" s="89"/>
      <c r="P11" s="92"/>
      <c r="Q11" s="92"/>
      <c r="R11" s="92"/>
    </row>
    <row r="12" spans="1:20" ht="13.5">
      <c r="A12" s="112">
        <v>4</v>
      </c>
      <c r="B12" s="113"/>
      <c r="C12" s="114"/>
      <c r="D12" s="115"/>
      <c r="E12" s="113"/>
      <c r="F12" s="113"/>
      <c r="G12" s="113"/>
      <c r="H12" s="113"/>
      <c r="I12" s="114"/>
      <c r="J12" s="116"/>
      <c r="K12" s="116"/>
      <c r="L12" s="116"/>
      <c r="M12" s="117"/>
      <c r="N12" s="116"/>
      <c r="O12" s="114"/>
      <c r="P12" s="116"/>
      <c r="Q12" s="116"/>
      <c r="R12" s="116"/>
      <c r="S12" s="116"/>
      <c r="T12" s="116"/>
    </row>
    <row r="13" spans="1:20" ht="13.5">
      <c r="A13" s="87"/>
      <c r="B13" s="88"/>
      <c r="C13" s="89"/>
      <c r="D13" s="90"/>
      <c r="E13" s="91"/>
      <c r="F13" s="88"/>
      <c r="G13" s="88"/>
      <c r="H13" s="89"/>
      <c r="I13" s="92"/>
      <c r="J13" s="92"/>
      <c r="K13" s="92"/>
      <c r="L13" s="93"/>
      <c r="M13" s="92"/>
      <c r="N13" s="89"/>
      <c r="O13" s="92"/>
      <c r="P13" s="92"/>
      <c r="Q13" s="92"/>
      <c r="R13" s="92"/>
      <c r="S13" s="92"/>
      <c r="T13" s="92"/>
    </row>
    <row r="14" spans="1:13" ht="13.5">
      <c r="A14" s="65" t="s">
        <v>174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3.5">
      <c r="A15" s="67" t="s">
        <v>169</v>
      </c>
      <c r="B15" s="87"/>
      <c r="C15" s="135" t="s">
        <v>132</v>
      </c>
      <c r="D15" s="135"/>
      <c r="E15" s="87" t="s">
        <v>37</v>
      </c>
      <c r="F15" s="87" t="s">
        <v>37</v>
      </c>
      <c r="G15" s="135" t="s">
        <v>134</v>
      </c>
      <c r="H15" s="135"/>
      <c r="I15" s="139"/>
      <c r="J15" s="87" t="s">
        <v>135</v>
      </c>
      <c r="K15" s="118" t="s">
        <v>136</v>
      </c>
      <c r="L15" s="135" t="s">
        <v>137</v>
      </c>
      <c r="M15" s="135"/>
    </row>
    <row r="16" spans="1:13" ht="13.5" customHeight="1">
      <c r="A16" s="67" t="s">
        <v>170</v>
      </c>
      <c r="B16" s="87" t="s">
        <v>171</v>
      </c>
      <c r="C16" s="87" t="s">
        <v>138</v>
      </c>
      <c r="D16" s="87" t="s">
        <v>139</v>
      </c>
      <c r="E16" s="87" t="s">
        <v>54</v>
      </c>
      <c r="F16" s="87" t="s">
        <v>38</v>
      </c>
      <c r="G16" s="87" t="s">
        <v>142</v>
      </c>
      <c r="H16" s="87" t="s">
        <v>143</v>
      </c>
      <c r="I16" s="87" t="s">
        <v>114</v>
      </c>
      <c r="J16" s="87" t="s">
        <v>144</v>
      </c>
      <c r="K16" s="87"/>
      <c r="L16" s="87" t="s">
        <v>145</v>
      </c>
      <c r="M16" s="87" t="s">
        <v>146</v>
      </c>
    </row>
    <row r="17" spans="1:13" ht="13.5">
      <c r="A17" s="66"/>
      <c r="B17" s="112"/>
      <c r="C17" s="112" t="s">
        <v>0</v>
      </c>
      <c r="D17" s="112" t="s">
        <v>0</v>
      </c>
      <c r="E17" s="112" t="s">
        <v>175</v>
      </c>
      <c r="F17" s="112" t="s">
        <v>128</v>
      </c>
      <c r="G17" s="112" t="s">
        <v>0</v>
      </c>
      <c r="H17" s="112" t="s">
        <v>0</v>
      </c>
      <c r="I17" s="112" t="s">
        <v>0</v>
      </c>
      <c r="J17" s="112" t="s">
        <v>61</v>
      </c>
      <c r="K17" s="66" t="s">
        <v>149</v>
      </c>
      <c r="L17" s="112" t="s">
        <v>150</v>
      </c>
      <c r="M17" s="112"/>
    </row>
    <row r="18" spans="1:13" ht="13.5">
      <c r="A18" s="67" t="s">
        <v>172</v>
      </c>
      <c r="B18" s="67"/>
      <c r="C18" s="92"/>
      <c r="D18" s="92"/>
      <c r="E18" s="89"/>
      <c r="F18" s="92"/>
      <c r="G18" s="93"/>
      <c r="H18" s="93"/>
      <c r="I18" s="93"/>
      <c r="J18" s="93"/>
      <c r="K18" s="92"/>
      <c r="L18" s="89"/>
      <c r="M18" s="92"/>
    </row>
    <row r="19" spans="1:13" ht="13.5">
      <c r="A19" s="112" t="s">
        <v>173</v>
      </c>
      <c r="B19" s="113"/>
      <c r="C19" s="116"/>
      <c r="D19" s="116"/>
      <c r="E19" s="114"/>
      <c r="F19" s="115"/>
      <c r="G19" s="117"/>
      <c r="H19" s="117"/>
      <c r="I19" s="117"/>
      <c r="J19" s="117"/>
      <c r="K19" s="116"/>
      <c r="L19" s="114"/>
      <c r="M19" s="116"/>
    </row>
    <row r="20" spans="1:13" ht="13.5">
      <c r="A20" s="87">
        <v>1</v>
      </c>
      <c r="B20" s="88"/>
      <c r="C20" s="92"/>
      <c r="D20" s="92"/>
      <c r="E20" s="89"/>
      <c r="F20" s="90"/>
      <c r="G20" s="93"/>
      <c r="H20" s="93"/>
      <c r="I20" s="93"/>
      <c r="J20" s="93"/>
      <c r="K20" s="92"/>
      <c r="L20" s="89"/>
      <c r="M20" s="92"/>
    </row>
    <row r="21" spans="1:11" ht="13.5">
      <c r="A21" s="67">
        <v>2</v>
      </c>
      <c r="B21" s="88"/>
      <c r="C21" s="92"/>
      <c r="D21" s="92"/>
      <c r="E21" s="89"/>
      <c r="F21" s="90"/>
      <c r="G21" s="92"/>
      <c r="H21" s="89"/>
      <c r="I21" s="92"/>
      <c r="J21" s="92"/>
      <c r="K21" s="92"/>
    </row>
    <row r="22" spans="1:11" ht="13.5">
      <c r="A22" s="67">
        <v>3</v>
      </c>
      <c r="B22" s="88"/>
      <c r="C22" s="92"/>
      <c r="D22" s="92"/>
      <c r="E22" s="89"/>
      <c r="F22" s="90"/>
      <c r="G22" s="92"/>
      <c r="H22" s="89"/>
      <c r="I22" s="92"/>
      <c r="J22" s="92"/>
      <c r="K22" s="92"/>
    </row>
    <row r="23" spans="1:13" ht="13.5">
      <c r="A23" s="112">
        <v>4</v>
      </c>
      <c r="B23" s="113"/>
      <c r="C23" s="116"/>
      <c r="D23" s="116"/>
      <c r="E23" s="114"/>
      <c r="F23" s="115"/>
      <c r="G23" s="116"/>
      <c r="H23" s="114"/>
      <c r="I23" s="116"/>
      <c r="J23" s="116"/>
      <c r="K23" s="116"/>
      <c r="L23" s="116"/>
      <c r="M23" s="116"/>
    </row>
    <row r="24" spans="1:13" ht="13.5">
      <c r="A24" s="87"/>
      <c r="B24" s="88"/>
      <c r="C24" s="92"/>
      <c r="D24" s="93"/>
      <c r="E24" s="89"/>
      <c r="F24" s="90"/>
      <c r="G24" s="89"/>
      <c r="H24" s="92"/>
      <c r="I24" s="92"/>
      <c r="J24" s="92"/>
      <c r="K24" s="92"/>
      <c r="L24" s="92"/>
      <c r="M24" s="92"/>
    </row>
    <row r="25" spans="1:20" ht="13.5">
      <c r="A25" s="87"/>
      <c r="B25" s="88"/>
      <c r="C25" s="89"/>
      <c r="D25" s="90"/>
      <c r="E25" s="91"/>
      <c r="F25" s="88"/>
      <c r="G25" s="88"/>
      <c r="H25" s="89"/>
      <c r="I25" s="92"/>
      <c r="J25" s="92"/>
      <c r="K25" s="92"/>
      <c r="L25" s="93"/>
      <c r="M25" s="92"/>
      <c r="N25" s="89"/>
      <c r="O25" s="92"/>
      <c r="P25" s="92"/>
      <c r="Q25" s="92"/>
      <c r="R25" s="92"/>
      <c r="S25" s="92"/>
      <c r="T25" s="92"/>
    </row>
    <row r="26" spans="1:23" ht="13.5">
      <c r="A26" s="65" t="s">
        <v>176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7"/>
      <c r="V26" s="67"/>
      <c r="W26" s="67"/>
    </row>
    <row r="27" spans="1:23" ht="13.5" customHeight="1">
      <c r="A27" s="67" t="s">
        <v>169</v>
      </c>
      <c r="B27" s="67"/>
      <c r="C27" s="159" t="s">
        <v>151</v>
      </c>
      <c r="D27" s="152"/>
      <c r="E27" s="152"/>
      <c r="F27" s="120"/>
      <c r="G27" s="159" t="s">
        <v>152</v>
      </c>
      <c r="H27" s="152"/>
      <c r="I27" s="152"/>
      <c r="J27" s="120" t="s">
        <v>153</v>
      </c>
      <c r="K27" s="120" t="s">
        <v>114</v>
      </c>
      <c r="L27" s="159" t="s">
        <v>154</v>
      </c>
      <c r="M27" s="152"/>
      <c r="N27" s="152"/>
      <c r="O27" s="152"/>
      <c r="P27" s="152"/>
      <c r="Q27" s="152"/>
      <c r="R27" s="152"/>
      <c r="S27" s="152"/>
      <c r="T27" s="87"/>
      <c r="U27" s="87"/>
      <c r="V27" s="87"/>
      <c r="W27" s="87"/>
    </row>
    <row r="28" spans="1:23" ht="13.5">
      <c r="A28" s="67" t="s">
        <v>170</v>
      </c>
      <c r="B28" s="87" t="s">
        <v>171</v>
      </c>
      <c r="C28" s="87" t="s">
        <v>155</v>
      </c>
      <c r="D28" s="87" t="s">
        <v>156</v>
      </c>
      <c r="E28" s="87" t="s">
        <v>157</v>
      </c>
      <c r="F28" s="87"/>
      <c r="G28" s="87" t="s">
        <v>155</v>
      </c>
      <c r="H28" s="87" t="s">
        <v>156</v>
      </c>
      <c r="I28" s="87" t="s">
        <v>157</v>
      </c>
      <c r="J28" s="87" t="s">
        <v>158</v>
      </c>
      <c r="K28" s="87" t="s">
        <v>159</v>
      </c>
      <c r="L28" s="87" t="s">
        <v>181</v>
      </c>
      <c r="M28" s="87" t="s">
        <v>182</v>
      </c>
      <c r="N28" s="87" t="s">
        <v>183</v>
      </c>
      <c r="O28" s="87" t="s">
        <v>34</v>
      </c>
      <c r="P28" s="87" t="s">
        <v>35</v>
      </c>
      <c r="Q28" s="87" t="s">
        <v>29</v>
      </c>
      <c r="R28" s="87" t="s">
        <v>36</v>
      </c>
      <c r="S28" s="87" t="s">
        <v>58</v>
      </c>
      <c r="T28" s="87"/>
      <c r="U28" s="87"/>
      <c r="V28" s="87"/>
      <c r="W28" s="87"/>
    </row>
    <row r="29" spans="1:23" ht="13.5">
      <c r="A29" s="66"/>
      <c r="B29" s="66"/>
      <c r="C29" s="112"/>
      <c r="D29" s="112"/>
      <c r="E29" s="112"/>
      <c r="F29" s="112"/>
      <c r="G29" s="112"/>
      <c r="H29" s="112"/>
      <c r="I29" s="112"/>
      <c r="J29" s="112" t="s">
        <v>160</v>
      </c>
      <c r="K29" s="66" t="s">
        <v>161</v>
      </c>
      <c r="L29" s="66"/>
      <c r="M29" s="66"/>
      <c r="N29" s="66"/>
      <c r="O29" s="66"/>
      <c r="P29" s="66"/>
      <c r="Q29" s="66"/>
      <c r="R29" s="66"/>
      <c r="S29" s="66"/>
      <c r="T29" s="67"/>
      <c r="U29" s="67"/>
      <c r="V29" s="67"/>
      <c r="W29" s="67"/>
    </row>
    <row r="30" spans="1:23" ht="13.5">
      <c r="A30" s="67" t="s">
        <v>172</v>
      </c>
      <c r="B30" s="67"/>
      <c r="C30" s="90"/>
      <c r="D30" s="90"/>
      <c r="E30" s="90"/>
      <c r="F30" s="90"/>
      <c r="G30" s="90"/>
      <c r="H30" s="99"/>
      <c r="I30" s="90"/>
      <c r="J30" s="90"/>
      <c r="K30" s="99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23" ht="13.5">
      <c r="A31" s="112" t="s">
        <v>173</v>
      </c>
      <c r="B31" s="113"/>
      <c r="C31" s="116"/>
      <c r="D31" s="116"/>
      <c r="E31" s="116"/>
      <c r="F31" s="116"/>
      <c r="G31" s="116"/>
      <c r="H31" s="121"/>
      <c r="I31" s="116"/>
      <c r="J31" s="115"/>
      <c r="K31" s="121"/>
      <c r="L31" s="122"/>
      <c r="M31" s="122"/>
      <c r="N31" s="122"/>
      <c r="O31" s="122"/>
      <c r="P31" s="122"/>
      <c r="Q31" s="122"/>
      <c r="R31" s="122"/>
      <c r="S31" s="122"/>
      <c r="T31" s="99"/>
      <c r="U31" s="99"/>
      <c r="V31" s="99"/>
      <c r="W31" s="99"/>
    </row>
    <row r="32" spans="1:23" ht="13.5">
      <c r="A32" s="87">
        <v>1</v>
      </c>
      <c r="B32" s="88"/>
      <c r="C32" s="92"/>
      <c r="D32" s="92"/>
      <c r="E32" s="92"/>
      <c r="F32" s="92"/>
      <c r="G32" s="92"/>
      <c r="H32" s="98"/>
      <c r="I32" s="92"/>
      <c r="J32" s="90"/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</row>
    <row r="33" spans="1:23" ht="13.5">
      <c r="A33" s="67">
        <v>2</v>
      </c>
      <c r="B33" s="87"/>
      <c r="C33" s="92"/>
      <c r="D33" s="92"/>
      <c r="E33" s="92"/>
      <c r="F33" s="92"/>
      <c r="G33" s="92"/>
      <c r="H33" s="98"/>
      <c r="I33" s="92"/>
      <c r="J33" s="90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</row>
    <row r="34" spans="1:23" ht="13.5">
      <c r="A34" s="67">
        <v>3</v>
      </c>
      <c r="B34" s="88"/>
      <c r="C34" s="92"/>
      <c r="D34" s="92"/>
      <c r="E34" s="92"/>
      <c r="F34" s="92"/>
      <c r="G34" s="92"/>
      <c r="H34" s="98"/>
      <c r="I34" s="92"/>
      <c r="J34" s="90"/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</row>
    <row r="35" spans="1:23" ht="13.5">
      <c r="A35" s="112">
        <v>4</v>
      </c>
      <c r="B35" s="113"/>
      <c r="C35" s="116"/>
      <c r="D35" s="116"/>
      <c r="E35" s="116"/>
      <c r="F35" s="116"/>
      <c r="G35" s="116"/>
      <c r="H35" s="121"/>
      <c r="I35" s="116"/>
      <c r="J35" s="116"/>
      <c r="K35" s="121"/>
      <c r="L35" s="122"/>
      <c r="M35" s="122"/>
      <c r="N35" s="122"/>
      <c r="O35" s="122"/>
      <c r="P35" s="122"/>
      <c r="Q35" s="122"/>
      <c r="R35" s="122"/>
      <c r="S35" s="122"/>
      <c r="T35" s="99"/>
      <c r="U35" s="99"/>
      <c r="V35" s="99"/>
      <c r="W35" s="99"/>
    </row>
    <row r="36" spans="1:23" ht="13.5">
      <c r="A36" s="87"/>
      <c r="B36" s="88"/>
      <c r="C36" s="92"/>
      <c r="D36" s="92"/>
      <c r="E36" s="92"/>
      <c r="F36" s="92"/>
      <c r="G36" s="92"/>
      <c r="H36" s="98"/>
      <c r="I36" s="92"/>
      <c r="J36" s="92"/>
      <c r="K36" s="92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</row>
    <row r="37" spans="1:20" ht="13.5">
      <c r="A37" s="87"/>
      <c r="B37" s="88"/>
      <c r="C37" s="89"/>
      <c r="D37" s="90"/>
      <c r="E37" s="91"/>
      <c r="F37" s="88"/>
      <c r="G37" s="88"/>
      <c r="H37" s="89"/>
      <c r="I37" s="92"/>
      <c r="J37" s="92"/>
      <c r="K37" s="92"/>
      <c r="L37" s="93"/>
      <c r="M37" s="92"/>
      <c r="N37" s="89"/>
      <c r="O37" s="92"/>
      <c r="P37" s="92"/>
      <c r="Q37" s="92"/>
      <c r="R37" s="92"/>
      <c r="S37" s="92"/>
      <c r="T37" s="92"/>
    </row>
    <row r="38" spans="1:17" ht="13.5" customHeight="1">
      <c r="A38" s="65" t="s">
        <v>177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8" ht="13.5">
      <c r="A39" s="67" t="s">
        <v>169</v>
      </c>
      <c r="B39" s="67"/>
      <c r="C39" s="159" t="s">
        <v>162</v>
      </c>
      <c r="D39" s="159"/>
      <c r="E39" s="159"/>
      <c r="F39" s="87" t="s">
        <v>163</v>
      </c>
      <c r="G39" s="120" t="s">
        <v>102</v>
      </c>
      <c r="H39" s="120" t="s">
        <v>103</v>
      </c>
      <c r="I39" s="159" t="s">
        <v>89</v>
      </c>
      <c r="J39" s="159"/>
      <c r="K39" s="120" t="s">
        <v>105</v>
      </c>
      <c r="L39" s="159" t="s">
        <v>106</v>
      </c>
      <c r="M39" s="152"/>
      <c r="N39" s="152"/>
      <c r="O39" s="152"/>
      <c r="P39" s="152"/>
      <c r="Q39" s="119"/>
      <c r="R39" s="120" t="s">
        <v>107</v>
      </c>
    </row>
    <row r="40" spans="1:18" ht="13.5">
      <c r="A40" s="67" t="s">
        <v>170</v>
      </c>
      <c r="B40" s="87" t="s">
        <v>171</v>
      </c>
      <c r="C40" s="87" t="s">
        <v>164</v>
      </c>
      <c r="D40" s="87" t="s">
        <v>165</v>
      </c>
      <c r="E40" s="87" t="s">
        <v>166</v>
      </c>
      <c r="F40" s="87" t="s">
        <v>167</v>
      </c>
      <c r="G40" s="87"/>
      <c r="H40" s="67"/>
      <c r="I40" s="67" t="s">
        <v>108</v>
      </c>
      <c r="J40" s="87" t="s">
        <v>109</v>
      </c>
      <c r="K40" s="87"/>
      <c r="L40" s="87" t="s">
        <v>110</v>
      </c>
      <c r="M40" s="67" t="s">
        <v>27</v>
      </c>
      <c r="N40" s="67" t="s">
        <v>120</v>
      </c>
      <c r="O40" s="67" t="s">
        <v>28</v>
      </c>
      <c r="P40" s="67" t="s">
        <v>122</v>
      </c>
      <c r="Q40" s="67" t="s">
        <v>111</v>
      </c>
      <c r="R40" s="67" t="s">
        <v>112</v>
      </c>
    </row>
    <row r="41" spans="1:18" ht="13.5">
      <c r="A41" s="66"/>
      <c r="B41" s="66"/>
      <c r="C41" s="112" t="s">
        <v>130</v>
      </c>
      <c r="D41" s="112" t="s">
        <v>130</v>
      </c>
      <c r="E41" s="66"/>
      <c r="F41" s="112" t="s">
        <v>130</v>
      </c>
      <c r="G41" s="123"/>
      <c r="H41" s="112"/>
      <c r="I41" s="112" t="s">
        <v>130</v>
      </c>
      <c r="J41" s="112" t="s">
        <v>130</v>
      </c>
      <c r="K41" s="112" t="s">
        <v>113</v>
      </c>
      <c r="L41" s="66"/>
      <c r="M41" s="66"/>
      <c r="N41" s="66"/>
      <c r="O41" s="123"/>
      <c r="P41" s="123"/>
      <c r="Q41" s="123"/>
      <c r="R41" s="123"/>
    </row>
    <row r="42" spans="1:18" ht="13.5">
      <c r="A42" s="67" t="s">
        <v>172</v>
      </c>
      <c r="B42" s="67"/>
      <c r="C42" s="99"/>
      <c r="D42" s="99"/>
      <c r="E42" s="99"/>
      <c r="F42" s="99"/>
      <c r="G42" s="124"/>
      <c r="H42" s="87"/>
      <c r="I42" s="124"/>
      <c r="J42" s="124"/>
      <c r="K42" s="124" t="s">
        <v>178</v>
      </c>
      <c r="L42" s="124" t="s">
        <v>178</v>
      </c>
      <c r="M42" s="124" t="s">
        <v>178</v>
      </c>
      <c r="N42" s="124" t="s">
        <v>178</v>
      </c>
      <c r="O42" s="124" t="s">
        <v>178</v>
      </c>
      <c r="P42" s="124" t="s">
        <v>178</v>
      </c>
      <c r="Q42" s="124" t="s">
        <v>178</v>
      </c>
      <c r="R42" s="124" t="s">
        <v>178</v>
      </c>
    </row>
    <row r="43" spans="1:18" ht="13.5">
      <c r="A43" s="112" t="s">
        <v>173</v>
      </c>
      <c r="B43" s="113"/>
      <c r="C43" s="121"/>
      <c r="D43" s="121"/>
      <c r="E43" s="121"/>
      <c r="F43" s="121"/>
      <c r="G43" s="112"/>
      <c r="H43" s="116"/>
      <c r="I43" s="116"/>
      <c r="J43" s="116"/>
      <c r="K43" s="125"/>
      <c r="L43" s="66"/>
      <c r="M43" s="126"/>
      <c r="N43" s="66"/>
      <c r="O43" s="66"/>
      <c r="P43" s="66"/>
      <c r="Q43" s="66"/>
      <c r="R43" s="66"/>
    </row>
    <row r="44" spans="1:18" ht="13.5">
      <c r="A44" s="87">
        <v>1</v>
      </c>
      <c r="B44" s="88"/>
      <c r="C44" s="98"/>
      <c r="D44" s="98"/>
      <c r="E44" s="98"/>
      <c r="F44" s="98"/>
      <c r="G44" s="67"/>
      <c r="H44" s="92"/>
      <c r="I44" s="92"/>
      <c r="J44" s="92"/>
      <c r="K44" s="127"/>
      <c r="L44" s="87"/>
      <c r="M44" s="128"/>
      <c r="N44" s="67"/>
      <c r="O44" s="67"/>
      <c r="P44" s="67"/>
      <c r="Q44" s="67"/>
      <c r="R44" s="67"/>
    </row>
    <row r="45" spans="1:18" ht="13.5">
      <c r="A45" s="67">
        <v>2</v>
      </c>
      <c r="B45" s="87"/>
      <c r="C45" s="98"/>
      <c r="D45" s="98"/>
      <c r="E45" s="98"/>
      <c r="F45" s="98"/>
      <c r="G45" s="87"/>
      <c r="H45" s="92"/>
      <c r="I45" s="92"/>
      <c r="J45" s="92"/>
      <c r="K45" s="127"/>
      <c r="L45" s="67"/>
      <c r="M45" s="128"/>
      <c r="N45" s="67"/>
      <c r="O45" s="87"/>
      <c r="P45" s="87"/>
      <c r="Q45" s="87"/>
      <c r="R45" s="87"/>
    </row>
    <row r="46" spans="1:18" ht="13.5">
      <c r="A46" s="67">
        <v>3</v>
      </c>
      <c r="B46" s="88"/>
      <c r="C46" s="98"/>
      <c r="D46" s="98"/>
      <c r="E46" s="98"/>
      <c r="F46" s="98"/>
      <c r="G46" s="77"/>
      <c r="H46" s="92"/>
      <c r="I46" s="92"/>
      <c r="J46" s="92"/>
      <c r="K46" s="127"/>
      <c r="L46" s="67"/>
      <c r="M46" s="128"/>
      <c r="N46" s="67"/>
      <c r="O46" s="67"/>
      <c r="P46" s="67"/>
      <c r="Q46" s="67"/>
      <c r="R46" s="67"/>
    </row>
    <row r="47" spans="1:18" ht="13.5">
      <c r="A47" s="112">
        <v>4</v>
      </c>
      <c r="B47" s="113"/>
      <c r="C47" s="121"/>
      <c r="D47" s="121"/>
      <c r="E47" s="121"/>
      <c r="F47" s="121"/>
      <c r="G47" s="112"/>
      <c r="H47" s="116"/>
      <c r="I47" s="116"/>
      <c r="J47" s="116"/>
      <c r="K47" s="125"/>
      <c r="L47" s="66"/>
      <c r="M47" s="126"/>
      <c r="N47" s="66"/>
      <c r="O47" s="66"/>
      <c r="P47" s="66"/>
      <c r="Q47" s="66"/>
      <c r="R47" s="66"/>
    </row>
    <row r="48" spans="1:17" ht="13.5">
      <c r="A48" s="77" t="s">
        <v>2</v>
      </c>
      <c r="B48" s="88"/>
      <c r="C48" s="98"/>
      <c r="D48" s="98"/>
      <c r="E48" s="98"/>
      <c r="F48" s="98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</sheetData>
  <sheetProtection/>
  <mergeCells count="12">
    <mergeCell ref="L27:S27"/>
    <mergeCell ref="C39:E39"/>
    <mergeCell ref="I39:J39"/>
    <mergeCell ref="L39:P39"/>
    <mergeCell ref="E4:F4"/>
    <mergeCell ref="H4:I4"/>
    <mergeCell ref="K4:L4"/>
    <mergeCell ref="C15:D15"/>
    <mergeCell ref="G15:I15"/>
    <mergeCell ref="L15:M15"/>
    <mergeCell ref="C27:E27"/>
    <mergeCell ref="G27:I27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花・野菜技術センター</dc:creator>
  <cp:keywords/>
  <dc:description/>
  <cp:lastModifiedBy>FJ-USER</cp:lastModifiedBy>
  <cp:lastPrinted>2012-12-26T23:26:39Z</cp:lastPrinted>
  <dcterms:created xsi:type="dcterms:W3CDTF">2011-02-08T06:11:55Z</dcterms:created>
  <dcterms:modified xsi:type="dcterms:W3CDTF">2013-03-28T04:01:52Z</dcterms:modified>
  <cp:category/>
  <cp:version/>
  <cp:contentType/>
  <cp:contentStatus/>
</cp:coreProperties>
</file>